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ГРАФИК 2024\"/>
    </mc:Choice>
  </mc:AlternateContent>
  <bookViews>
    <workbookView xWindow="120" yWindow="105" windowWidth="15120" windowHeight="8010" firstSheet="2" activeTab="13"/>
  </bookViews>
  <sheets>
    <sheet name="Лист8" sheetId="13" state="hidden" r:id="rId1"/>
    <sheet name="Лист9" sheetId="14" state="hidden" r:id="rId2"/>
    <sheet name="январь" sheetId="12" r:id="rId3"/>
    <sheet name="февраль" sheetId="15" r:id="rId4"/>
    <sheet name="март" sheetId="16" r:id="rId5"/>
    <sheet name="апрель" sheetId="17" r:id="rId6"/>
    <sheet name="май" sheetId="18" r:id="rId7"/>
    <sheet name="июнь" sheetId="19" r:id="rId8"/>
    <sheet name="июль" sheetId="20" r:id="rId9"/>
    <sheet name="август" sheetId="21" r:id="rId10"/>
    <sheet name="сентябрь" sheetId="22" r:id="rId11"/>
    <sheet name="октябрь" sheetId="24" r:id="rId12"/>
    <sheet name="ноябрь" sheetId="25" r:id="rId13"/>
    <sheet name="декабрь" sheetId="26" r:id="rId14"/>
  </sheets>
  <definedNames>
    <definedName name="Print_AreaFix_1" localSheetId="9">август!$A$1:$L$66</definedName>
    <definedName name="Print_AreaFix_10" localSheetId="10">сентябрь!$A$1:$L$87</definedName>
    <definedName name="Print_AreaFix_11" localSheetId="3">февраль!$A$1:$L$39</definedName>
    <definedName name="Print_AreaFix_12" localSheetId="2">январь!$A$1:$L$42</definedName>
    <definedName name="Print_AreaFix_2" localSheetId="5">апрель!$A$1:$L$76</definedName>
    <definedName name="Print_AreaFix_3" localSheetId="13">декабрь!$A$1:$L$35</definedName>
    <definedName name="Print_AreaFix_4" localSheetId="8">июль!$A$1:$L$68</definedName>
    <definedName name="Print_AreaFix_5" localSheetId="7">июнь!$A$1:$L$56</definedName>
    <definedName name="Print_AreaFix_6" localSheetId="6">май!$A$1:$L$46</definedName>
    <definedName name="Print_AreaFix_7" localSheetId="4">март!$A$1:$L$50</definedName>
    <definedName name="Print_AreaFix_8" localSheetId="12">ноябрь!$A$1:$L$77</definedName>
    <definedName name="Print_AreaFix_9" localSheetId="11">октябрь!$A$1:$L$94</definedName>
  </definedNames>
  <calcPr calcId="152511"/>
  <customWorkbookViews>
    <customWorkbookView name="Сюбаева - Личное представление" guid="{A06425FA-86C9-4C57-BDCB-72FCD3ADDE67}" mergeInterval="0" personalView="1" maximized="1" xWindow="1" yWindow="1" windowWidth="1920" windowHeight="850" activeSheetId="12"/>
    <customWorkbookView name="СВДГОТАТЬЯНА - Личное представление" guid="{AC8C4146-A1CA-49D5-BCB2-E74066E62612}" mergeInterval="0" personalView="1" maximized="1" xWindow="1" yWindow="1" windowWidth="1920" windowHeight="754" activeSheetId="4"/>
    <customWorkbookView name="ИринаСВДГО - Личное представление" guid="{C8F0681B-D987-4807-97CD-2EF39E31C6E7}" mergeInterval="0" personalView="1" maximized="1" xWindow="1" yWindow="1" windowWidth="1600" windowHeight="670" activeSheetId="1"/>
    <customWorkbookView name="Аниськина - Личное представление" guid="{742BF10D-D3C8-41B8-965A-D1745554E865}" mergeInterval="0" personalView="1" maximized="1" xWindow="1" yWindow="1" windowWidth="1024" windowHeight="547" activeSheetId="1"/>
    <customWorkbookView name="Дмитрий - Личное представление" guid="{7A4C2E48-EB60-44FD-85D2-0ADF8D664E13}" mergeInterval="0" personalView="1" maximized="1" xWindow="1" yWindow="1" windowWidth="1280" windowHeight="579" activeSheetId="15" showComments="commIndAndComment"/>
  </customWorkbookViews>
</workbook>
</file>

<file path=xl/calcChain.xml><?xml version="1.0" encoding="utf-8"?>
<calcChain xmlns="http://schemas.openxmlformats.org/spreadsheetml/2006/main">
  <c r="K76" i="26" l="1"/>
  <c r="J76" i="26"/>
  <c r="I76" i="26"/>
  <c r="H76" i="26"/>
  <c r="K89" i="24" l="1"/>
  <c r="J89" i="24"/>
  <c r="I89" i="24"/>
  <c r="H89" i="24"/>
  <c r="G89" i="24"/>
  <c r="I48" i="16" l="1"/>
  <c r="K48" i="16"/>
  <c r="L19" i="16"/>
  <c r="J63" i="20"/>
  <c r="H63" i="20"/>
  <c r="L63" i="20"/>
  <c r="K63" i="20"/>
  <c r="G63" i="20"/>
  <c r="I74" i="17" l="1"/>
  <c r="I76" i="17" s="1"/>
  <c r="G76" i="17"/>
  <c r="H76" i="17"/>
  <c r="J76" i="17"/>
  <c r="I38" i="19"/>
  <c r="L38" i="19"/>
  <c r="K38" i="19"/>
  <c r="G38" i="19"/>
  <c r="H38" i="19"/>
  <c r="L54" i="19" l="1"/>
  <c r="K54" i="19"/>
  <c r="H54" i="19"/>
  <c r="G54" i="19"/>
  <c r="L17" i="12" l="1"/>
  <c r="K17" i="12"/>
  <c r="J17" i="12"/>
  <c r="I17" i="12"/>
  <c r="H17" i="12"/>
  <c r="G17" i="12"/>
  <c r="L75" i="25" l="1"/>
  <c r="K75" i="25"/>
  <c r="J75" i="25"/>
  <c r="I75" i="25"/>
  <c r="H75" i="25"/>
  <c r="G75" i="25"/>
  <c r="L69" i="25"/>
  <c r="L77" i="25" s="1"/>
  <c r="K69" i="25"/>
  <c r="K77" i="25" s="1"/>
  <c r="J69" i="25"/>
  <c r="I69" i="25"/>
  <c r="H69" i="25"/>
  <c r="H77" i="25" s="1"/>
  <c r="G69" i="25"/>
  <c r="G77" i="25" s="1"/>
  <c r="L85" i="22"/>
  <c r="K85" i="22"/>
  <c r="J85" i="22"/>
  <c r="I85" i="22"/>
  <c r="H85" i="22"/>
  <c r="G85" i="22"/>
  <c r="L75" i="22"/>
  <c r="K75" i="22"/>
  <c r="K87" i="22" s="1"/>
  <c r="J75" i="22"/>
  <c r="I75" i="22"/>
  <c r="H75" i="22"/>
  <c r="H87" i="22" s="1"/>
  <c r="G75" i="22"/>
  <c r="G87" i="22" s="1"/>
  <c r="L64" i="21"/>
  <c r="K64" i="21"/>
  <c r="J64" i="21"/>
  <c r="I64" i="21"/>
  <c r="H64" i="21"/>
  <c r="G64" i="21"/>
  <c r="L46" i="21"/>
  <c r="K46" i="21"/>
  <c r="J46" i="21"/>
  <c r="I46" i="21"/>
  <c r="H46" i="21"/>
  <c r="G46" i="21"/>
  <c r="L66" i="20"/>
  <c r="K66" i="20"/>
  <c r="J66" i="20"/>
  <c r="J68" i="20" s="1"/>
  <c r="I66" i="20"/>
  <c r="I68" i="20" s="1"/>
  <c r="H66" i="20"/>
  <c r="G66" i="20"/>
  <c r="L68" i="20"/>
  <c r="K68" i="20"/>
  <c r="H68" i="20"/>
  <c r="G68" i="20"/>
  <c r="J54" i="19"/>
  <c r="I54" i="19"/>
  <c r="J38" i="19"/>
  <c r="J56" i="19" s="1"/>
  <c r="L46" i="18"/>
  <c r="K46" i="18"/>
  <c r="J44" i="18"/>
  <c r="J46" i="18" s="1"/>
  <c r="I46" i="18"/>
  <c r="H46" i="18"/>
  <c r="G46" i="18"/>
  <c r="L48" i="16"/>
  <c r="J48" i="16"/>
  <c r="K19" i="16"/>
  <c r="J19" i="16"/>
  <c r="I19" i="16"/>
  <c r="H19" i="16"/>
  <c r="G19" i="16"/>
  <c r="I66" i="21" l="1"/>
  <c r="I87" i="22"/>
  <c r="I77" i="25"/>
  <c r="J50" i="16"/>
  <c r="J66" i="21"/>
  <c r="J87" i="22"/>
  <c r="J77" i="25"/>
  <c r="L87" i="22"/>
  <c r="L66" i="21"/>
  <c r="K66" i="21"/>
  <c r="H66" i="21"/>
  <c r="G66" i="21"/>
  <c r="I56" i="19"/>
  <c r="L56" i="19"/>
  <c r="K56" i="19"/>
  <c r="H56" i="19"/>
  <c r="G56" i="19"/>
  <c r="H50" i="16"/>
  <c r="I50" i="16"/>
  <c r="L50" i="16"/>
  <c r="K50" i="16"/>
  <c r="G50" i="16"/>
  <c r="H40" i="12"/>
  <c r="I40" i="12"/>
  <c r="J40" i="12"/>
  <c r="K40" i="12"/>
  <c r="L40" i="12"/>
  <c r="G40" i="12"/>
  <c r="G17" i="15"/>
  <c r="H37" i="15"/>
  <c r="I37" i="15"/>
  <c r="J37" i="15"/>
  <c r="K37" i="15"/>
  <c r="L37" i="15"/>
  <c r="G37" i="15"/>
  <c r="H17" i="15"/>
  <c r="I17" i="15"/>
  <c r="J17" i="15"/>
  <c r="K17" i="15"/>
  <c r="L17" i="15"/>
  <c r="J39" i="15" l="1"/>
  <c r="L39" i="15"/>
  <c r="I39" i="15"/>
  <c r="K39" i="15"/>
  <c r="H39" i="15"/>
  <c r="G39" i="15"/>
  <c r="H42" i="12" l="1"/>
  <c r="G42" i="12" l="1"/>
  <c r="K42" i="12" l="1"/>
  <c r="I42" i="12"/>
  <c r="J42" i="12"/>
  <c r="L42" i="12"/>
</calcChain>
</file>

<file path=xl/sharedStrings.xml><?xml version="1.0" encoding="utf-8"?>
<sst xmlns="http://schemas.openxmlformats.org/spreadsheetml/2006/main" count="1909" uniqueCount="791">
  <si>
    <t>Населенный пункт</t>
  </si>
  <si>
    <t>Адрес дома</t>
  </si>
  <si>
    <t>Наименование и количество оборудования</t>
  </si>
  <si>
    <t>Плиты</t>
  </si>
  <si>
    <t>Котлы</t>
  </si>
  <si>
    <t>Колонки</t>
  </si>
  <si>
    <t>№ п/п</t>
  </si>
  <si>
    <t>Главный инженер филиала</t>
  </si>
  <si>
    <t xml:space="preserve">АО "Газпром газораспределение Саранск" </t>
  </si>
  <si>
    <t>"___"______________20__ г.</t>
  </si>
  <si>
    <t xml:space="preserve">График </t>
  </si>
  <si>
    <t>Номера домов (для ИД) и квартир (для МКД)</t>
  </si>
  <si>
    <t>Печи</t>
  </si>
  <si>
    <t>Резьбовые соединения</t>
  </si>
  <si>
    <t>Краны</t>
  </si>
  <si>
    <t>УТВЕРЖДАЮ</t>
  </si>
  <si>
    <t xml:space="preserve"> </t>
  </si>
  <si>
    <t>Итого</t>
  </si>
  <si>
    <t>итого</t>
  </si>
  <si>
    <t>всего ЧС + МКД</t>
  </si>
  <si>
    <t>в ___________</t>
  </si>
  <si>
    <t>__________________  _____________</t>
  </si>
  <si>
    <t>Дата проведения ТО</t>
  </si>
  <si>
    <t>Время проведения ТО</t>
  </si>
  <si>
    <t xml:space="preserve">Индивидуальный дом (частный сектор) </t>
  </si>
  <si>
    <t>Многоквартирный жилой дом (МКД)</t>
  </si>
  <si>
    <t xml:space="preserve">Индивидуальный жилой дом (частный сектор) </t>
  </si>
  <si>
    <t>г. Ковылкино</t>
  </si>
  <si>
    <t>Желябова</t>
  </si>
  <si>
    <t xml:space="preserve">д. 2 с 1 по 8 </t>
  </si>
  <si>
    <t>д. 3 с 1 по 70</t>
  </si>
  <si>
    <t>д. 4 с1 по 8</t>
  </si>
  <si>
    <t>д. 5 с 1 по 70</t>
  </si>
  <si>
    <t>д. 6 с 1 по 6</t>
  </si>
  <si>
    <t>д. 7 с 1 по 125</t>
  </si>
  <si>
    <t>д. 8 с 1 по 5</t>
  </si>
  <si>
    <t>д. 9 с 1 по 69</t>
  </si>
  <si>
    <t>д. 11 с 1 по 59</t>
  </si>
  <si>
    <t>д. 13 с 1 по 80</t>
  </si>
  <si>
    <t>д. 14 с 1 по 60</t>
  </si>
  <si>
    <t>д. 15 с 1 по 120</t>
  </si>
  <si>
    <t>д. 16 с 1 по 98</t>
  </si>
  <si>
    <t>д. 18 с 1 по 12</t>
  </si>
  <si>
    <t>д. 20а с 1 по 20</t>
  </si>
  <si>
    <t xml:space="preserve">д. 2а с 1 по 8 </t>
  </si>
  <si>
    <t>д. 3а с 1 по 60</t>
  </si>
  <si>
    <t>д. 3б с 1 по 28</t>
  </si>
  <si>
    <t>д. 3в с 1 по 40</t>
  </si>
  <si>
    <t>д. 7а с 1 по 80</t>
  </si>
  <si>
    <t>Есенина</t>
  </si>
  <si>
    <t>д. 2 с 1 по 60</t>
  </si>
  <si>
    <t>д. 4 с 1 по 60</t>
  </si>
  <si>
    <t>д. 6 с 1 по 70</t>
  </si>
  <si>
    <t>д. 14 с 1 по 41</t>
  </si>
  <si>
    <t>д. 18 с 1 по 80</t>
  </si>
  <si>
    <t>д. 14 а с 1 по 47</t>
  </si>
  <si>
    <t>д. 16 с 1 по 45</t>
  </si>
  <si>
    <t>д. 16а с 1 по 70</t>
  </si>
  <si>
    <t>Строителей</t>
  </si>
  <si>
    <t>д. 1 с 1 по 120</t>
  </si>
  <si>
    <t>д. 3 с 1 по 60</t>
  </si>
  <si>
    <t>д. 5 с 1 по 60</t>
  </si>
  <si>
    <t>д. 7 с 1 по 60</t>
  </si>
  <si>
    <t>д. 9 с 1 по 60</t>
  </si>
  <si>
    <t>д. 11 с 1 по 60</t>
  </si>
  <si>
    <t>д. 13 с 1 по 60</t>
  </si>
  <si>
    <t>д. 1а с 1 по 30</t>
  </si>
  <si>
    <t>технического обслуживания внутридомового и внутриквартирного газового оборудования жилых домов и квартир на февраль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Ковылкино.</t>
  </si>
  <si>
    <t>технического обслуживания внутридомового и внутриквартирного газового оборудования жилых домов и квартир на январь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Ковылкино.</t>
  </si>
  <si>
    <t>Королева</t>
  </si>
  <si>
    <t>д. 7 с 1 по 70</t>
  </si>
  <si>
    <t>д. 9 с 1 по 56</t>
  </si>
  <si>
    <t>д. 11 с по 65</t>
  </si>
  <si>
    <t>д. 13 с1 по 116</t>
  </si>
  <si>
    <t>д. 15 с 1 по 90</t>
  </si>
  <si>
    <t>д. 17 с 1 по 60</t>
  </si>
  <si>
    <t>д. 19 с 1 по 56</t>
  </si>
  <si>
    <t>д. 21 с 1 по 60</t>
  </si>
  <si>
    <t>д. 23 с 1 по 120</t>
  </si>
  <si>
    <t>д. 11б с 1 по 60</t>
  </si>
  <si>
    <t>д. 11в с 1 по 60</t>
  </si>
  <si>
    <t>д. 17а с 1 по 30</t>
  </si>
  <si>
    <t>д. 7а с 1 по 60</t>
  </si>
  <si>
    <t>Урицкого</t>
  </si>
  <si>
    <t>д. 1 с1 по 27</t>
  </si>
  <si>
    <t>д. 73 с 1 по 18</t>
  </si>
  <si>
    <t>Гоголя</t>
  </si>
  <si>
    <t xml:space="preserve">д. 2 с 1 по 75 </t>
  </si>
  <si>
    <t>д. 1а с 1 по 7</t>
  </si>
  <si>
    <t>Комсомольская</t>
  </si>
  <si>
    <t>д. 10 с 1 по 84</t>
  </si>
  <si>
    <t>М. Переулок</t>
  </si>
  <si>
    <t>д. 4 с 1 по 12</t>
  </si>
  <si>
    <t>Мичурина</t>
  </si>
  <si>
    <t>д. 5 с 1 по 17</t>
  </si>
  <si>
    <t>д. 13 с 1 по 27</t>
  </si>
  <si>
    <t>д. 42 с 1 по 24</t>
  </si>
  <si>
    <t>д. 1а, д. 5а с 1 по 2, д. 5б с 1 по 2, д. 2, д. 4, д. 8, д. 10, д. 12, д. 14, д. 20, д. 22, д. 26, д. 30, д. 32, д. 36.</t>
  </si>
  <si>
    <t>д. 4, д. 5, д. 6 с 1 по 2, д. 7, д. 9, д. 11, д. 13, д. 17, д. 19, д. 21, д. 23, д. 27, д. 29, д.31, д. 35 с 1 по 2, д. 37 с 1 по 2, д. 39, д. 41, д. 43, д. 45, д. 47, д. 49, д. 51, д. 53, д. 55, д. 57, д. 63, д. 65.</t>
  </si>
  <si>
    <t>Пролетарская</t>
  </si>
  <si>
    <t xml:space="preserve">д. 3,  д. 5,  д. 7, д. 20, д. 66, д. 78, д. 80, д. 82. </t>
  </si>
  <si>
    <t>Гагарина</t>
  </si>
  <si>
    <t>д. 2, д. 8, д. 9 с 1 по 2, д. 11, д. 12, д. 13, д.14, д. 19, д. 21, д. 23, д. 25, д. 27, д. 29, д. 31, д. 74, д. 2а с 1 по 2.</t>
  </si>
  <si>
    <t>Халтурина</t>
  </si>
  <si>
    <t>д. 2, д. 4 с 1 по 4, д. 6 с 1 по 2, д. 8, д. 10 с 1 по 2.</t>
  </si>
  <si>
    <t>50 лет Октября</t>
  </si>
  <si>
    <t>д. 1 с 1 по 8</t>
  </si>
  <si>
    <t>д. 2 с 1 по 8</t>
  </si>
  <si>
    <t>д. 5 с 1 по 80</t>
  </si>
  <si>
    <t>д. 6 с 1 по 8</t>
  </si>
  <si>
    <t>д. 8 с 1 по 8</t>
  </si>
  <si>
    <t>д. 10 с 1 по 32</t>
  </si>
  <si>
    <t>д. 12а с 1 по 85</t>
  </si>
  <si>
    <t>д. 8б с 1 по 40</t>
  </si>
  <si>
    <t>д. 4 с 1 по 8</t>
  </si>
  <si>
    <t>д. 8 с1 по 8</t>
  </si>
  <si>
    <t>д. 10 с 1 по 10</t>
  </si>
  <si>
    <t>д. 11 с 1 по 18</t>
  </si>
  <si>
    <t xml:space="preserve">д. 12 с 1 по 8 </t>
  </si>
  <si>
    <t>д. 13 с 1 по 15</t>
  </si>
  <si>
    <t>д. 14 с 1 по 8</t>
  </si>
  <si>
    <t>д. 16 с 1 по 8</t>
  </si>
  <si>
    <t>д. 18 с 1 по 42</t>
  </si>
  <si>
    <t>д. 25 с 1 по 15</t>
  </si>
  <si>
    <t>д. 28 с 1 по 75</t>
  </si>
  <si>
    <t>д. 42 с 1 по 7</t>
  </si>
  <si>
    <t>д. 23а с 1 по 18</t>
  </si>
  <si>
    <t>д. 4а с 1 по 15</t>
  </si>
  <si>
    <t>д. 3, д. 5, д. 6, д. 8, д. 12, д. 14, д. 16, д. 18, д. 20, д. 21, д. 22, д. 24, д. 26, д. 27, д. 28, д. 29, д. 30, д. 31, д. 34, д. 37, д. 39, д. 43, д. 45, д. 47, д. 49, д. 52, д. 54, д. 55, д. 56, д. 57, д. 58 с 1 по 2, д. 59, д. 62, д. 63, д. 64, д. 65, д. 66, д. 69, д. 71, д. 72, д. 74, д. 75, д. 76, д. 80, д. 84, д. 86, д. 10а, д. 16а, д. 32а, д. 49а, д. 8а с 1 по 2.</t>
  </si>
  <si>
    <t>д. 1 в с1 по 65</t>
  </si>
  <si>
    <t>Кооперативная</t>
  </si>
  <si>
    <t>д. 5 с 1 по 24</t>
  </si>
  <si>
    <t>д. 13 с 1 по 2, д. 15 с 1 по 3, д. 17, д. 21.</t>
  </si>
  <si>
    <t>Железнодорожная</t>
  </si>
  <si>
    <t>д. 10, д. 18, д. 20 с 1 по 2, д. 22 с1 по 6, д. 23, д. 26 с 1 по 6, д. 28, д. 34 с 1 по 2, д. 46 с 1 по 8, д. 48 с 1 по 8, д. 50.</t>
  </si>
  <si>
    <t>Большевистская</t>
  </si>
  <si>
    <t>д. 12, д. 14, д. 28, д. 21а с 1 по 2.</t>
  </si>
  <si>
    <t>Заповедная</t>
  </si>
  <si>
    <t>д. 2 с 1 по 90</t>
  </si>
  <si>
    <t>д. 3 с 1 по 18</t>
  </si>
  <si>
    <t>Горького</t>
  </si>
  <si>
    <t>д.1, д. 2, д. 3, д. 4, д.5, д. 6, д. 7, д. 8, д. 9, д. 10, д. 13, д. 15, д. 17, д. 18 с 1 по 2, д. 33, д. 35, д. 37, д. 38, д. 40, д. 43, д. 45, д. 47, д. 49, д. 51, д. 53, д. 55, д. 57, д. 59, д. 61, д. 65, д. 67, д. 69, д. 71, д. 73, д. 75, д. 21а, д. 23а, д. 57а.</t>
  </si>
  <si>
    <t>Крупская</t>
  </si>
  <si>
    <t>д. 1, д. 2, д. 3, д. 4, д. 5, д. 6, д. 7, д. 8, д. 9, д. 10, д. 11, д. 12, д. 13, д. 14, д. 15, д. 16, д. 17, д. 18, д. 19, д. 20, д. 21, д. 22, д. 23, д. 24 с 1 по 2, д. 25, д. 26 с 1 по 2, д. 27, д. 28, д. 29, д. 30, д. 31, д. 32, д. 33, д. 34.</t>
  </si>
  <si>
    <t>Курчатова</t>
  </si>
  <si>
    <t>д.1, д. 2, д. 5, д. 6, д. 7, д. 10, д. 11, д. 12, д. 23, д. 14, д. 15, д. 16, д. 17, д. 18, д. 19, д. 21, д. 24, д. 28, д. 30, д. 31, д. 32, д. 37, д. 38, д. 40, д. 41, д. 42, д. 43, д. 44, д. 46, д. 48, д. 50, д. 52, д. 53, д. 54, д. 55, д. 56 с 1 по 2, д. 58, д. 64, д. 66, д. 3а, д. 5а, д. 9а.</t>
  </si>
  <si>
    <t>Лесопильная</t>
  </si>
  <si>
    <t>д. 1, д. 2, д. 4, д. 7, д. 8, д. 10 с 1 по 2, д. 11, д. 12, д. 13, д. 14, д. 16, д. 20, д. 7а, д. 7б, д. 8а с 1 по 2.</t>
  </si>
  <si>
    <t>Пионерская</t>
  </si>
  <si>
    <t>д. 1, д. 3 с 1 по 2, д. 4, д. 5, д. 6, д. 7, д. 8, д. 9, д. 10, д. 11, д. 12, д. 13, д. 15, д. 16 с 1 по 2, д. 17, д. 19, д. 20 с 1 по 5, д. 27, д. 28, д. 29, д. 30, д. 31, д. 32, д. 33, д. 37, д. 38, д. 39, д. 40, д. 43, д. 44 с 1 по 3, д. 45, д. 53, д. 55, д. 57 с 1 по 2, д. 59 с 1 по 4, д. 61, д. 3а, д. 44а, д. 44б, д. 44в, д. 44г, д. 44д, д. 44е, д. 44ж, д. 44к, д. 44л, д. 6а.</t>
  </si>
  <si>
    <t>Пугачева</t>
  </si>
  <si>
    <t>д. 1, д. 3, д. 5, д. 6, д. 8, д. 10, д. 11, д. 12, д. 15, д. 16, д. 17, д. 20, д. 23, д. 26, д. 28, д. 29 с 1 по 4, д. 31, д. 32, д. 33, д. 34, д. 35, д. 36, д. 38, д. 41, д. 43 с 1 по 2, д. 45, д. 47, д. 18а.</t>
  </si>
  <si>
    <t>Пшеничникова</t>
  </si>
  <si>
    <t>д. 2, д. 4 с 1 по 2, д. 6, д. 8 с 1 по 2, д. 11, д. 14, д. 16, д. 18, д. 20, д. 21, д. 23, д. 24, д. 26, д. 29, д. 34, д. 36, д. 38, д. 19а.</t>
  </si>
  <si>
    <t>Свердлова</t>
  </si>
  <si>
    <t>д. 1, д. 3, д. 4, д. 5, д. 6, д. 7, д. 8, д. 9, д. 10, д. 13, д. 14, д. 15, д. 16, д. 17, д. 18, д. 19, д. 20, д. 21, д. 22, д. 23, д. 24, д. 26, д. 27, д. 28, д. 29, д. 30, д. 31, д. 32, д. 33, д. 37, д. 39, д. 41, д. 43 с 1 по 2, д. 16а, д. 18а, д. 30а, д. 43б.</t>
  </si>
  <si>
    <t>Суворова</t>
  </si>
  <si>
    <t>д.1, д. 2, д. 5, д. 6, д. 7, д. 9, д. 10, д. 11, д. 12, д.17, д. 18, д. 20, д. 21, д. 22, д. 23, д. 24, д. 25, д. 26, д. 27, д. 29, д. 30, д. 31, д. 32, д. 35, д. 36, д. 37, д. 38, д. 39, д. 40, д. 41, д. 41а, д. 42, д. 43, д. 46.</t>
  </si>
  <si>
    <t>Серова</t>
  </si>
  <si>
    <t>д. 1, д. 2, д. 3, д. 4, д. 6, д. 7, д. 8, д.9, д. 10, д. 12, д. 13, д. 14, д. 15, д. 16, д. 17, д. 18, д. 19 с 1 по 2, д. 21, д. 22, д. 23, д. 25, д. 29, д. 31, д. 33.</t>
  </si>
  <si>
    <t xml:space="preserve"> д. 2 с 1 по 18</t>
  </si>
  <si>
    <t xml:space="preserve"> д. 3 с 1 по 18</t>
  </si>
  <si>
    <t>д. 4 с 1 по 9</t>
  </si>
  <si>
    <t xml:space="preserve"> д. 5 с 1 по 16</t>
  </si>
  <si>
    <t>д. 20 с 1 по 16</t>
  </si>
  <si>
    <t xml:space="preserve">д. 1 с 1 по 18  </t>
  </si>
  <si>
    <t>Фролова</t>
  </si>
  <si>
    <t>д. 9 с 1 по 70</t>
  </si>
  <si>
    <t>д. 11 с 1 по 70</t>
  </si>
  <si>
    <t>д. 13 с 1 по 70</t>
  </si>
  <si>
    <t>д. 24 с 1 по 50</t>
  </si>
  <si>
    <t>д. 24а с 1 по 50</t>
  </si>
  <si>
    <t>д. 30 с 1 по 45</t>
  </si>
  <si>
    <t>д. 3б с 1 по 45</t>
  </si>
  <si>
    <t>д. 5а с 1 по 45</t>
  </si>
  <si>
    <t>д. 7а с 1 по 30</t>
  </si>
  <si>
    <t>д. 9а с 1 по 60</t>
  </si>
  <si>
    <t>д. 1а с 1 по 18</t>
  </si>
  <si>
    <t>д. 1б с 1 по 24</t>
  </si>
  <si>
    <t>Щорса</t>
  </si>
  <si>
    <t>д. 1 с 1 по 75</t>
  </si>
  <si>
    <t>д. 12 с 1 по 27</t>
  </si>
  <si>
    <t>д. 14 с 1 по 24</t>
  </si>
  <si>
    <t>д. 15 с 1 по 80</t>
  </si>
  <si>
    <t>д. 16 с 1 по 80</t>
  </si>
  <si>
    <t>д. 17 с 1 по 80</t>
  </si>
  <si>
    <t>д. 16б с 1 по 60</t>
  </si>
  <si>
    <t>д. 3 с 1 по 8</t>
  </si>
  <si>
    <t>д. 5 с 1 по 12</t>
  </si>
  <si>
    <t>д. 7 с 1 по 8</t>
  </si>
  <si>
    <t>д. 10 с 1 по 8</t>
  </si>
  <si>
    <t>Крылова</t>
  </si>
  <si>
    <t>д. 11 с 1 по 8</t>
  </si>
  <si>
    <t>д. 13 с 1 по 8</t>
  </si>
  <si>
    <t>д. 13а с 1 по 15</t>
  </si>
  <si>
    <t>д. 15 с 1 по 8</t>
  </si>
  <si>
    <t>Советская</t>
  </si>
  <si>
    <t>д. 2 с 1 по 80</t>
  </si>
  <si>
    <t>д. 7 с 1 по 52</t>
  </si>
  <si>
    <t>д. 8 с 1 по 32</t>
  </si>
  <si>
    <t>д. 8а с 1 по 28</t>
  </si>
  <si>
    <t>д. 10 с 1 по 80</t>
  </si>
  <si>
    <t>Заводская</t>
  </si>
  <si>
    <t>д. 7 с 1 по 5</t>
  </si>
  <si>
    <t>д. 8 с 1 по 4</t>
  </si>
  <si>
    <t>д. 9 с 1 по 3</t>
  </si>
  <si>
    <t>д. 10 с 1 по 3</t>
  </si>
  <si>
    <t>д. 5 с 1 по 2</t>
  </si>
  <si>
    <t>д. 3, д. 23, д. 25, д. 27, д. 29, д. 31, д. 33, д. 35, д. 40, д. 42, д. 50, д. 56, д. 58, д. 60, д. 62, д. 70 с 1 по 3, д. 72, д. 31а.</t>
  </si>
  <si>
    <t>Араповский проезд</t>
  </si>
  <si>
    <t xml:space="preserve">с 1 по 9 </t>
  </si>
  <si>
    <t>Зеленая</t>
  </si>
  <si>
    <t>д. 2, д. 4 с 1 по 2, д. 5, д. 7, д. 8, д.9, д. 11, д. 12, д. 13, д. 15, д. 16, д. 17, д. 18, д. 19, д. 21, д. 22, д. 23, д. 24, д. 25, д. 26, д. 29, д. 30, д. 31, д. 33, д. 34, д. 35 д. 36.</t>
  </si>
  <si>
    <t>Коммунистическая</t>
  </si>
  <si>
    <t>д. 1, д. 2, д. 4, д. 5 с 1 по 2, д. 6, д. 7, д. 8, д.9, д. 11, д. 12, д. 13, д. 14, д. 15, д. 16, д. 17, д. 19, д. 20, д. 21 с 1 по 2, д. 22, д. 23, д. 24, д. 25, д. 26, д. 27, д. 28, д. 29, д. 31, д. 33, д. 34, д. 35, д. 36, д. 38, д. 39, д. 40, д. 41, д. 42, д. 43, д. 44, д. 45, д. 46, д. 47, д. 48, д. 49, д. 50, д. 51, д. 52, д. 53, д. 55, д. 56 с 1 по 2, д. 57, д.58, д. 59, д. 60, д. 61, д. 62, д. 63, д. 64.</t>
  </si>
  <si>
    <t>Кочелаевская</t>
  </si>
  <si>
    <t>д. 1, д. 2, д. 4, д. 1в.</t>
  </si>
  <si>
    <t>Лермонтова</t>
  </si>
  <si>
    <t>Матросова</t>
  </si>
  <si>
    <t>д. 1, д. 3, д. 5, д. 7, д. 9, д. 12</t>
  </si>
  <si>
    <t>д. 1, д. 2, д. 4, д. 5, д. 6, д. 7, д. 8, д. 9, д. 10, д. 11, д. 12, д. 13, д. 15, д. 16, д. 17, д. 18, д. 19, д. 20, д. 21, д. 22, д. 23, д. 24, д. 25, д. 26, д. 27, д. 28, д. 29, д. 30, д. 31, д. 32, д. 34, д. 37, д. 40, д. 43, д. 45, д. 46, д. 47, д. 48, д. 49, д. 50, д. 51, д. 52, д. 53, д. 54, д. 55, д. 57, д. 58, д. 59, д. 60, д. 61, д. 62, д. 63, д. 64, д. 66, д. 67, д. 69 с 1 по 2, д. 70, д. 72, д. 74, д. 41а.</t>
  </si>
  <si>
    <t>Октябрьская</t>
  </si>
  <si>
    <t>д. 1, д. 5, д. 6 с 1 по 2, д.7, д. 8, д. 9, д. 10, д. 11 с 1 по 2, д. 12, д. 13, д. 14, д. 15, д. 17, д. 21, д. 23, д. 25, д. 27, д. 29, д. 35, д. 37, д. 39 с 1 по 2, д. 7а.</t>
  </si>
  <si>
    <t>Спортивная</t>
  </si>
  <si>
    <t>д. 1, д. 2, д. 3, д.4, д. 5, д.6, д. 9, д. 10, д.11, д. 14, д. 15, д. 19, д. 22, д. 23, д. 24, д. 25, д. 27, д. 28, д. 30, д. 32, д. 36, д. 38, д. 40, д. 44, д. 1а, д. 1б.</t>
  </si>
  <si>
    <t>Победы</t>
  </si>
  <si>
    <t xml:space="preserve">д. 1, д. 2, д. 3, д. 4, д. 5, д. 6, д. 7, д. 8, д. 9, д. 10, д. 11, д. 12, д. 13, д. 14, д. 15, д. 16, д. 17, д. 18, д. 19, д. 20, д. 21, д. 22, д. 24, д. 25, д. 26, д. 27, д. 28, д. 29, д. 30, д. 31, д. 33, д. 35, д. 37, д. 38, д. 39, д. 40, д. 41, д. 42, д. 44, д. 46, д. 47, д. 48, д. 50, д. 51, д. 54, д. 56, д. 58 с 1 по 2, д. 60. </t>
  </si>
  <si>
    <t>Фрунзе</t>
  </si>
  <si>
    <t>д. 1, д. 2, д. 3, д. 4, д. 5, д. 6, д. 7, д. 8, д. 9, д. 10, д. 11, д. 12, д. 14, д. 15, д. 16, д. 17 с 1 по 2, д. 18, д. 19, д. 20, д. 21, д. 22, д. 23, д. 24, д. 25, д. 26, д. 27, д. 29, д. 31, д. 32, д. 33, д. 34, д. 35, д. 37, д. 38 с 1 по 2, д. 39, д. 41, д. 42, д. 43, д. 44, д. 45, д. 47, д. 49, д. 50, д. 51, д. 52, д. 53, д. 54 с 1 по 2, д. 55, д. 57, д. 59, д. 61, д. 63, д. 67, д. 25а, д. 27а, д. 30а, д. 30г, д. 32а, д. 34а, д. 34б, д. 36а.</t>
  </si>
  <si>
    <t>Маяковского</t>
  </si>
  <si>
    <t>Полежаева</t>
  </si>
  <si>
    <t>д. 2, д. 3, д. 5, д. 7, д. 9, д. 11, д. 13, д. 15, д. 17, д. 19, д. 21, д. 23, д. 25, д. 26, д. 27, д. 29, д. 31, д. 33, д. 35, д. 37, д. 39, д. 41, д. 43, д. 47, д. 49, д. 49а.</t>
  </si>
  <si>
    <t>Пушкина</t>
  </si>
  <si>
    <t>д. 1, д. 2, д. 5, д. 6, д. 7, д. 8, д. 11, д. 15, д. 17, д. 19, д. 21, д. 23, д. 25, д. 27, д. 31, д. 33, д. 35, д. 9а.</t>
  </si>
  <si>
    <t>Солнечная</t>
  </si>
  <si>
    <t>д. 1 с 1 по 2, д. 2, д. 3, д. 4, д. 5, д. 6, д. 7, д. 8, д. 10, д. 11, д. 12, д. 13, д. 14, д. 15, д. 17, д. 18, д. 19, д. 20, д. 21, д. 22, д. 23, д. 24 с 1 по 2, д. 27, д. 28 с 1 по 2, д. 29, д. 31, д. 34, д. 35 с 1 по 2, д. 36, д. 37, д. 38, д. 39 с 1 по 2, д. 41, д. 42, д. 43, д. 44, д. 45, д. 47, д. 49, д. 50, д. 52, д. 53, д.54, д. 55, д. 56, д. 57, д. 58, д. 59, д. 60, д. 62, д. 63, д. 64, д. 65, д. 1а, д. 20а, д. 2а, д. 23а, д. 40а, д. 45а, д. 58а, д. 61а.</t>
  </si>
  <si>
    <t>Сосновая</t>
  </si>
  <si>
    <t>д. 2, д. 3, д. 4, д. 7, д. 8, д. 10, д. 11, д. 12, д. 14, д. 16, д. 19, д. 23, д. 24, д.26, д. 28.</t>
  </si>
  <si>
    <t>технического обслуживания внутридомового и внутриквартирного газового оборудования жилых домов и квартир на март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Ковылкино.</t>
  </si>
  <si>
    <t>технического обслуживания внутридомового и внутриквартирного газового оборудования жилых домов и квартир на апрель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Ковылкино.</t>
  </si>
  <si>
    <t>технического обслуживания внутридомового и внутриквартирного газового оборудования жилых домов и квартир на май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Ковылкино.</t>
  </si>
  <si>
    <t>технического обслуживания внутридомового и внутриквартирного газового оборудования жилых домов и квартир на июнь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Ковылкино.</t>
  </si>
  <si>
    <t>д. 1, д. 2, д. 3, д. 4, д. 5, д. 7, д. 8, д. 10, д. 11, д. 14, д. 15, д. 15, д. 12а, д. 5а.</t>
  </si>
  <si>
    <t>Чкалова</t>
  </si>
  <si>
    <t>д. 1 с 1 по 2, д. 2 с 1 по 2, д.3, д. 4, д. 5, д. 6, д. 7, д. 9, д. 10, д. 11, д. 12, д. 13, д. 14, д. 15, д. 17, д. 18, д. 19, д. 21, д. 22, д. 23 с 1 по 2, д. 24 с 1 по 2, д. 25 с 1 по 2, д. 26, д. 27, д. 28, д. 29, д. 30, дл. 31, д. 32, д. 33, д. 34, д. 35, д. 36, д. 37, д. 38, д. 39, д. 40, д. 42, д. 43, д. 44, д. 45, д. 46, д. 47, д. 48, д. 49, д. 50, д. 51 с 1 по 2, д. 53, д. 54, д. 56, д. 57, д. 58, д. 60, д. 61, д. 62, д. 63, д. 64, д.66, д. 18а, д. 1а, д. 1б, д. 2а, д. 43а, д. 49а.</t>
  </si>
  <si>
    <t>технического обслуживания внутридомового и внутриквартирного газового оборудования жилых домов и квартир на июль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Ковылкино.</t>
  </si>
  <si>
    <t>Парапино</t>
  </si>
  <si>
    <t>Ковылкинская</t>
  </si>
  <si>
    <t>50 лет Мордовии</t>
  </si>
  <si>
    <t>д. 1, д. 2, д. 3, д. 4, д. 5, д. 6, д. 7, д. 8, д. 9, д. 10, д. 11, д. 12, д. 13, д. 14, д. 15, д. 61, д. 64, д. 1а, д. 1в, 9 а.</t>
  </si>
  <si>
    <t>8 Марта</t>
  </si>
  <si>
    <t xml:space="preserve">д. 1, д. 2, д. 3, д. 5, д. 7, д. 11, д. 13, д. 11а, д. 11б. </t>
  </si>
  <si>
    <t>Дружбы</t>
  </si>
  <si>
    <t>Заозерная</t>
  </si>
  <si>
    <t>д. 4, д. 6, д. 7, д. 8, д. 9, д. 11, д. 13, д. 14, д. 18.</t>
  </si>
  <si>
    <t>д. 1, д. 2, д. 3, д. 4, д. 5, д. 6, д. 8, д. 9, д. 11, д. 14, лд. 15, д. 16, д. 17, д. 19, д. 20, д. 21, д. 25, д. 27, д. 28, д. 31, д. 32, д. 33, д. 34, д. 35, д. 37, д. 39, д. 41, д. 45, д. 1а.</t>
  </si>
  <si>
    <t>д. 1, д. 2, д. 4, д. 6, д. 7, д. 8 с 1 по 2, д. 9, д. 10, д. 11, д. 12, д. 13, д. 14, д. 15,д. 16, д. 18, д. 19, д. 20, д. 22, д. 23, д. 24, д. 25, д. 27, д. 29, д. 30, д. 31, д. 32, д. 33, д. 35, д. 37, д. 38, д. 39, д. 40, д. 41, д.42, д. 43, д. 44, д. 45, д. 47, д. 48, д. 49, 50, д. 52, д. 53, д. 54, д. 55, д. 56, д. 57, д. 58, д. 59, д.60, д. 62, д. 63, д. 65, д. 66, д. 68, д. 69, д. 71, д. 72, д. 75 с 1 по 2, д. 76, д. 78, д. 80, д. 82, д. 83, д. 84, д. 85, д. 86, д. 87, д. 88, д. 89, д. 90, д. 91, д. 92, д. 93, д. 94, д. 95, д. 97, д. 98, д. 99, д. 100, д. 101, д. 102, д. 103, д. 104, д. 105, д. 106, д. 107, д. 108, д. 109, д. 110, д. 111, д. 112, д. 113, д. 114, д. 115, д. 116, д. 117, д. 118, д. 119, д. 120, д. 121, д. 122, д. 123, д. 124, д. 125, д. 126, д. 128, д. 129, д. 130, д. 131, д. 132, д. 133, д. 135, д. 136, д. 137, д. 138, д. 139, д. 140, д. 141, д. 143, д. 145, д. 146, д. 147, д.148, д. 149, д. 150, д. 151, д. 152, д. 153, д. 154, д. 155, д. 157, д. 159, д. 160, д. 161, д. 162, д. 163, д. 164, д. 165, д. 167, д. 169, д. 171, д. 173, д. 175, д. 177, д. 179, д. 181, д. 183, д. 185, д. 187, д. 189, д. 151.</t>
  </si>
  <si>
    <t>Молодежная</t>
  </si>
  <si>
    <t>д. 1, д. 2, д. 3, д. 4, д. 5, д. 6, д. 7, д. 8, д. 10, д. 11, д. 12, д. 13, д. 16, д. 18, д. 22, д. 24, д. 25.</t>
  </si>
  <si>
    <t>Набережная</t>
  </si>
  <si>
    <t>д. 1, д. 2, д. 3, д. 4, д. 5, д. 6, д. 7, д. 8, д. 9, д. 10, д. 11, д. 12, д. 13, д. 14, д. 15, д. 16, д. 17, д. 18, д. 19, д. 20, д. 22, д. 23, д. 24, д. 25, д. 26, д. 27, д. 28, д. 29, д. 30, д. 31, д. 32, д.33, д. 34, д. 35, д. 36, д. 37, д. 38, д. 1а.</t>
  </si>
  <si>
    <t>д. 1, д. 2, д. 3, д. 4, д. 5, д. 6, д. 7, д. 10, д. 11 с 1 по 2, д. 13, д. 8а с 1 по 2.</t>
  </si>
  <si>
    <t>Новая</t>
  </si>
  <si>
    <t>д. 2, д. 5, д. 8, д. 9, д. 15, д. 17, д. 5а.</t>
  </si>
  <si>
    <t>д. 1, д. 2, д. 5, д. 6, д 7, д. 8, д. 9, д. 10, д. 13, д. 17, д. 19, д. 1а.</t>
  </si>
  <si>
    <t>Рабочая</t>
  </si>
  <si>
    <t>Садовая</t>
  </si>
  <si>
    <t>д. 1, д. 2, д. 4, д. 8.</t>
  </si>
  <si>
    <t>д. 1, д. 2, д.3, д.4, д. 5, д. 6, д. 7, д. 8, д. 9, д. 11, д. 12, д. 13, д. 15, д. 16, д. 17, д. 18, д.20, д. 23, д. 24, д. 25, д. 27, д. 28, д. 29, д. 30, д. 31, д. 32, д. 34, д. 35, д. 36, д. 37, д. 38, д. 39, д. 41, д. 43, д. 45, д. 46, д. 47, д. 49, д. 51, д. 52, д. 53, д. 55, д. 56, д. 57, д. 59, д. 60, д. 61, д. 62, д. 66, д. 70, д. 72, д. 74, д. 76, д. 78, д. 80, д. 82, д. 84, д. 88, д. 90, д. 92, д. 94, д. 96, д. 97, д. 98, д. 102, д. 104, д. 106, д.110.</t>
  </si>
  <si>
    <t>д. 1, д. 2, д. 3, д. 5, д. 7, д. 8, д. 9, д. 10, д. 11, д. 12, д. 13, д. 14, д. 15, д. 16, д. 19 с 1 по 2, д. 21, д. 23, д. 24, д. 25, д. 26, д. 27, д. 28, д. 30, д. 31, д. 32, д. 34, д. 35, д. 36, д. 39, д. 40, д. 42, д. 43, д. 44, д. 45, д. 46, д. 47, д. 48, д. 49, д. 50, д. 51, д. 52, д. 55, д. 56, л. 58, д. 60, д. 61, д. 62 с 1 по 2, д. 63, д. 64 с 1 по 2, д. 65, д. 66, д. 68, д. 70, д. 74, д. 75, д. 76, д. 79, д. 80, д. 81, д. 82, д. 83, д. 84, д. 85, д. 86, д. 88, д. 89, д. 90, д. 93, д. 94, д. 95, д. 97, д. 98, д. 99, д. 100, д. 101, д. 103, д. 107, д. 109, д. 86а, д. 87а.</t>
  </si>
  <si>
    <t>д. 1, д. 2, 5, д. 6, д. 7, д. 8, д. 10, д. 12, д. 13, д. 14, д. 15, д. 16, д. 17, д. 18, д. 19, д. 20, д. 22, д. 23, д. 25, д. 26, д. 27, д. 29, д. 37, д. 39, д. 41, д. 43, д. 45, д. 47, д. 49, д. 51, д. 53, д. 55 с 1 по 2, д. 57, д. 3а, д. 3б.</t>
  </si>
  <si>
    <t>Ф. Дурного</t>
  </si>
  <si>
    <t>д. 1, д. 2, д. 4, д. 5, д. 6, д. 8 с 1 по 3, д. 9, д. 10, д. 11, д. 12, д. 14, д. 15, д. 16, д. 17, д. 19, д.20, д.21, д.22</t>
  </si>
  <si>
    <t>Юбилейная</t>
  </si>
  <si>
    <t>д. 2, д.3, д. 5, д. 8, д. 13, д. 14</t>
  </si>
  <si>
    <t>Юденко</t>
  </si>
  <si>
    <t>д. 1, д. 3, д.4, д.5, д.6 с 1 по 2, д. 7, д. 8, д. 12, д. 14, д. 18.</t>
  </si>
  <si>
    <t>Алькино</t>
  </si>
  <si>
    <t>Базарная</t>
  </si>
  <si>
    <t>д. 1, д. 2, д.4, д. 6, д. 7, д. 9, д. 10, д. 11, д. 13, д. 15, д. 16, д. 19, д. 20, д. 21, д. 22, д. 24, д. 28, д. 29, д. 30, д. 34, д. 39, д. 61, д. 24а, д. 33а.</t>
  </si>
  <si>
    <t>Большая</t>
  </si>
  <si>
    <t xml:space="preserve">д. 1, д. 5, д. 7, д. 8, д. 23, д. 30, д. 32, д. 33 с 1 по 2, д. 34, д. 35, д. 36, д. 37, д. 38, д. 43, д. 44, д. 45, д. 47, д. 48, д. 49, д. 52. </t>
  </si>
  <si>
    <t>Школьная</t>
  </si>
  <si>
    <t>д. 1, д. 3, д. 4, д. 10, д. 11, д. 12, д. 13, д. 16, д. 17, д. 24, д. 26, д. 31, д. 32, д. 33, д. 34, д. 35, д. 37, д. 41, д. 43, д. 44, д. 45, д. 46, д. 49, д. 50, д. 52, д. 53, д. 54, д. 56, д. 58, д. 11а, д. 50а.</t>
  </si>
  <si>
    <t>КР. Шадым</t>
  </si>
  <si>
    <t>Загорская</t>
  </si>
  <si>
    <t>д. 3, д. 6, д. 7, д. 12, д. 25, д. 29, д. 31, д. 37, д. 39.</t>
  </si>
  <si>
    <t>д. 2, д. 13</t>
  </si>
  <si>
    <t>д. 17, д. 19, д. 23.</t>
  </si>
  <si>
    <t>Красноармейская</t>
  </si>
  <si>
    <t>д. 4.</t>
  </si>
  <si>
    <t>д. 5, д. 21, д. 25, д. 27, д. 33, д. 37.</t>
  </si>
  <si>
    <t>д. 3, д. 10, д. 14, д. 15, д. 17, д. 19, д. 25 с 1 по 2, д. 26, д. 27, д. 29 с 1 по 2, д. 32, д. 34.</t>
  </si>
  <si>
    <t>Ударная</t>
  </si>
  <si>
    <t>д. 2, д. 8, д. 14, д. 18, д. 24, д. 33</t>
  </si>
  <si>
    <t>Чапаева</t>
  </si>
  <si>
    <t>д. 1, д. 2, д. 4, д. 10, д. 12, д. 14, д. 17, д. 23.</t>
  </si>
  <si>
    <t>Ст. Дракино</t>
  </si>
  <si>
    <t>д. 5, д. 6, д. 9, д. 13, д. 14, д. 15, д. 19, д. 20, д. 22, д. 23, д. 26, д. 28, д. 29, д. 32, д. 33, д. 35, д. 40, д. 44, д. 46, д. 49, д. 50, д. 51, д. 53, д. 55, д. 56, д. 59, д. 60, 62, д. 67, д. 68, д. 69, д. 70, д. 71, д. 72, д. 74, д. 76, д. 78, д. 1б, д. 28а.</t>
  </si>
  <si>
    <t>Камышовая</t>
  </si>
  <si>
    <t>д. 1, д. 2, д. 3, д. 4, д. 8 с 1 по 2, д. 13, д. 14, д. 17, д. 19, д. 22, д. 23, д. 24, д. 26, д. 30, д. 32, д. 33, д. 34, д. 35, д. 36, д. 40, д. 41, д. 42, д. 45, д. 46, д. 48, д. 50, д. 52, д. 54, д. 58, д. 60, д. 64, д. 66, д. 70, д. 74, д. 76, д. 78, д. 80, д. 82, д. 84.</t>
  </si>
  <si>
    <t>Старая</t>
  </si>
  <si>
    <t>д. 1, д. 2, д. 4, д. 9, д. 10, д. 12, д. 15, д. 16, д. 18, д. 19, д. 20, д. 21, д. 24, д. 25, д. 26, д. 28, д. 34, д. 35, д. 37, д. 44, д. 45, д. 47, д. 49, д. 51</t>
  </si>
  <si>
    <t>д. 1 с 1 по 2, д. 2, д. 4 с 1 по 2, д. 5, д. 8.</t>
  </si>
  <si>
    <t>Н. Дракино</t>
  </si>
  <si>
    <t>Центральная</t>
  </si>
  <si>
    <t>д. 1, д. 2, д. 3, д. 5, д. 6, д. 8, д. 9, д. 13, д. 14, д. 15, д. 16, д. 17, д. 18, д. 19, д. 20, д. 21, д. 22, д. 23, д. 26, д. 28, д. 29, д. 30, д. 31, д. 37, д. 38, 43, д. 47, д. 50, д. 53, д. 54, д. 55, д. 56, д. 57, д. 58, д. 61, д. 62, д. 63, д. 64, д. 65, д. 67, д. 71, д. 75 с 1 по 2, д. 76, д. 78, д. 79, д. 80, д. 81, д. 82, д. 84, д. 85, д. 86, д. 87, д. 89, д. 90, д. 91, д. 92.</t>
  </si>
  <si>
    <t>Рыскино</t>
  </si>
  <si>
    <t>Хуторская</t>
  </si>
  <si>
    <t>д. 1, д. 2, д. 8.</t>
  </si>
  <si>
    <t>д. 1, д. 5, д. 9, д. 14, д. 16, д. 17, д. 18, д. 19, д. 20, д. 21, д. 22, д. 28, д. 30, д. 31, д. 35, д. 40, д. 45, д. 49.</t>
  </si>
  <si>
    <t>Шадым</t>
  </si>
  <si>
    <t xml:space="preserve">д. 1, д. 2, д. 3, д.5, д. 6, д. 7, д. 9, д. 10, д. 11, д. 12, д. 13, д. 14, д. 15, д. 16, д. 17, д. 18, д. 19, д. 21, д. 23, д. 24, д. 25, д. 26. </t>
  </si>
  <si>
    <t>Слободка</t>
  </si>
  <si>
    <t>д. 5, д. 6, д. 8, д. 12, д. 14, д. 18, д. 25, д. 31, д. 35.</t>
  </si>
  <si>
    <t>д. 1, д. 3, д. 4, д. 5, д. 7, д. 8, д. 9, д. 12, д. 15, д. 21, д. 22, д. 25, д. 26, д. 27, д. 31, д. 33, д. 33, д. 36, д. 37, д. 39, д. 40, д. 41, д. 43, д. 47, д. 48, д. 51, д. 52 с 1 по 2, д. 53, д. 55, д. 60, д. 61, д. 62, д. 67, д. 68, д. 69, 70, д. 72, д. 75, д. 76, д. 78, д. 79, д. 83, д. 85, д. 87, д. 88, д. 94, д. 95, д. 96, д. 98, д. 99, д. 100, д. 102, д. 104, д. 105, д. 109, д. 111, д. 112, д. 113, д. 120, д. 123, д. 124, д. 125, д. 127, д. 128, д. 129, д. 130, д. 132, д. 135, д. 137, д. 139, д. 141, д. 147, д. 49а.</t>
  </si>
  <si>
    <t>Гончарова</t>
  </si>
  <si>
    <t>д. 1, д. 3, д. 5, д. 6, д. 7, д. 8, д. 9, д. 10, д. 11, д. 11, д. 13, д. 14, д. 15, д. 16, д. 19, д. 20, д. 21, д. 24, д. 27, д. 31, д. 35 с 1 по 3, д. 39, д. 41, д. 43, д. 13а, д. 2а.</t>
  </si>
  <si>
    <t>Дзержинского</t>
  </si>
  <si>
    <t>Демократическая</t>
  </si>
  <si>
    <t>д. 1, д. 2, д. 3, д. 4, д. 5, д. 6, д. 7, д. 9, д. 10, д. 11, д. 12, д. 13, д. 14, д. 15, д. 17, д. 18, д. 19, д. 21, д. 22, д. 23, д. 24, д. 25, д. 26, д. 27, д. 28 с 1по 2.</t>
  </si>
  <si>
    <t>Заречная</t>
  </si>
  <si>
    <t>д. 2, д. 3, д. 4, д. 5, д. 6, д. 7, д. 8, д. 9, д. 11, д. 12, д. 13, д. 14, д. 16, д. 17, д. 19, д. 20, д. 21, д. 22, д. 23, д. 24, д. 25, д. 26, д. 27, д. 28, д. 29, д. 30, д. 31, д. 32, д, 33, д. 36, д. 38, д. 39, д. 40, д. 41, д. 42, д. 43 с 1 по 2, д. 44, д. 45, д. 46, д. 47, д. 48, д. 49, д. 50, д. 51, д. 52, д. 53, д. 54, д. 55, д. 56, д. 57, д. 58, д. 59, д. 61, д. 62, д. 63, д. 64, д. 65, д. 66, д. 67.</t>
  </si>
  <si>
    <t>Калинина</t>
  </si>
  <si>
    <t>д. 1, д. 3, д. 4, д. 5, д. 8, д. 9, д. 11, д. 12, д. 13, д. 14, д. 15, д. 17, д. 19, д. 20, д. 21, д. 22, д. 26, д. 28, д. 30, д. 32, д. 35, д. 36, д. 38, д. 39, д. 40, д. 41, д. 42, д. 44, д. 45, д. 46, д. 47, д. 49, д. 51, д. 54, д. 55, д. 57, д. 58, д. 62, д. 64, д. 66, д. 68, д. 70 с 1 по 2, д. 72, д. 74, д. 76, д. 78, д. 82, д. 84, д. 90, д. 94.</t>
  </si>
  <si>
    <t xml:space="preserve">д. 1, д. 2, д. 4 с 1 ло 2, д. 3, д. 5, д. 8, д. 9 с 1 по 2, д. 12, д. 13, д. 16, д. 17, д. 18, д. 19, д. 20, д. 21, д. 22, д. 23, д. 24, д. 25, д. 26, д. 28, д. 30, д. 31, д. 33, д. 35, д. 36, д. 37, д. 39, д. 40, д. 41, д. 42, д. 43, д. 44, д. 45 с 1 по 2, д. 46, д. 48, д. 49 с 1 по 2, д. 50, д. 52, д. 53 с 1 по 2, д. 56, д. 57, д. 58, д. 59, д. 60, д. 61, д. 62, д. 64, д. 67, д. 68, д. 70, д. 72, д. 74, д. 76, д. 78, д. 80, д. 82, д. 29а, д. 31а, д. 65б, д. 9а. </t>
  </si>
  <si>
    <t>Механизаторов</t>
  </si>
  <si>
    <t>д. 2, д. 8, д. 9, д. 10, д. 12.</t>
  </si>
  <si>
    <t>Мусорского</t>
  </si>
  <si>
    <t>д. 3, д. 5, д. 6, д. 8, д. 12, д. 14, д. 16, д. 18, д. 19, д. 20, д. 21, д. 22, д. 24, д. 26, д. 27, д. 28, д. 29, д. 30, д. 31, д. 34, д. 35, д. 37, д. 39, д. 43, д. 45, д. 47, д. 49, д. 52, д. 54, д. 55, д. 56, д. 57, д. 58 с 1 по 2, д. 59, д. 62, д. 63, д. 64, д. 65, д. 66, д. 69, д. 71, д. 72, д. 74, д. 76, д. 80, д. 84, д. 86, д. 10а, д. 32а, д. 49а, д. 8а с 1 по 2.</t>
  </si>
  <si>
    <t>д. 1, д. 3, д. 4, д. 5, д. 6, д. 8, д. 9, д. 11, д. 12, д. 13, д. 16, д. 17 с 1 по 2, д. 18, д. 19, д. 20, д. 21 с 1 по 2, д. 22, д. 23, д. 24, д. 25, д. 26, д. 28, д. 29, д. 30, д. 31, д. 32, д. 34, д. 36, д. 37, д. 38, д. 39, д. 41, д. 43, д. 44, д. 45, д. 46, д. 50, д. 52, д. 54, д. 56, д. 62, д. 64, д. 66, д. 68 с 1 по 2, д. 4а.</t>
  </si>
  <si>
    <t>д. 1, д. 3, д. 7, д. 9, д. 11, д. 13, д. 15, д. 17</t>
  </si>
  <si>
    <t>Нахимова</t>
  </si>
  <si>
    <t>д. 1, д. 3, д. 5, д. 6, д. 7, д. 8, д. 9, д. 10, д. 12, д. 13, д. 14, д. 15, д. 16, д. 17, д. 18, д. 19, д. 20, д. 22, д. 26.</t>
  </si>
  <si>
    <t>Некрасова</t>
  </si>
  <si>
    <t>д. 2, д. 3, д. 4, д. 7, д. 9, д. 10, д. 11, д. 12, д. 13, д. 14, д. 15, д. 16, д. 19, д. 20, д. 21.</t>
  </si>
  <si>
    <t>Свободы</t>
  </si>
  <si>
    <t>д. 2, д. 3, д. 4, д. 5, д. 9, д. 9, д. 13, д. 14, д. 16, д. 17, д. 19, д. 20, д. 21, д. 4а.</t>
  </si>
  <si>
    <t>д. 1 с 1 по 10</t>
  </si>
  <si>
    <t>д. 2 с 1 по 24</t>
  </si>
  <si>
    <t>д. 1а с 1 по 27</t>
  </si>
  <si>
    <t>д. 1б с 1 по 25</t>
  </si>
  <si>
    <t>Тургенева</t>
  </si>
  <si>
    <t>д. 1, д. 2, д. 3, д. 4, д. 5, д. 6, д. 7, д. 8, д. 10, д. 11, д. 12, д. 13, д. 16, д. 17, д. 20, д. 21, д. 23, д. 24, д. 25, д. 27, д. 28, д. 29, д. 31.</t>
  </si>
  <si>
    <t>Х. Белинского</t>
  </si>
  <si>
    <t>технического обслуживания внутридомового и внутриквартирного газового оборудования жилых домов и квартир на август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Ковылкино.</t>
  </si>
  <si>
    <t>д. 10 с 1 по 18</t>
  </si>
  <si>
    <t>д. 16 с 1 по 18</t>
  </si>
  <si>
    <t>д. 18 с 1 по 8</t>
  </si>
  <si>
    <t>д. 20 с 1 по 8</t>
  </si>
  <si>
    <t>д. 22 с 1 по 8</t>
  </si>
  <si>
    <t>д. 24 с 1 по 8</t>
  </si>
  <si>
    <t>д. 26 с 1 по 8</t>
  </si>
  <si>
    <t>д. 28 с 1 по 8</t>
  </si>
  <si>
    <t>д. 30 с 1 по 28</t>
  </si>
  <si>
    <t>д. 32 с 1 по 18</t>
  </si>
  <si>
    <t>д. 38 с 1 по 18</t>
  </si>
  <si>
    <t>д. 42 с 1 по 28</t>
  </si>
  <si>
    <t>д. 16а с 1 по 18</t>
  </si>
  <si>
    <t>д. 42б с 1 по 18</t>
  </si>
  <si>
    <t>Ворона</t>
  </si>
  <si>
    <t>Овражная</t>
  </si>
  <si>
    <t>д. 3, д. 6, д. 13, д. 14, д. 19, д. 23, д. 28, д. 29, д. 16а, д. 16в, д. 16г.</t>
  </si>
  <si>
    <t>Вярвель</t>
  </si>
  <si>
    <t>Московская</t>
  </si>
  <si>
    <t>д. 2, д. 3, д. 4, д. 5, д. 8 д. 10, д. 13, д. 18, д. 22, д. 27, д. 29, д. 30, д. 35, д. 38, д. 42, д. 43, д. 44, д. 45, д. 49, д. 53, д. 55, д. 57, д. 58, д. 60, д. 63, д. 65, д. 66, д. 67</t>
  </si>
  <si>
    <t>М. Коломасово</t>
  </si>
  <si>
    <t>д. 1, д. 2, д. 3, д. 4, д. 5, д. 6 с 1 по 2, д. 7, д. 9, д. 10 с 1 по 2, д. 11, д. 12 с 1 по 2, д. 13 с 1 по 2, д. 14 с 1 по 2, д. 15, д. 18, д. 19, д. 20, д. 21, д. 22, д. 24, д. 25, д. 26, д. 27, д. 28 с 1 по 2, д. 30 с 1 по 2, д. 31, д. 32 с 1 по 2, д. 33, д. 34, д. 36, д. 37, д. 38, д. 39, д. 40, д. 41, д. 42, д. 43, д. 44, д. 45, д. 46</t>
  </si>
  <si>
    <t>д. 1, д. 2, д. 3, д. 4, д. 5, д. 6, д. 7, д.8</t>
  </si>
  <si>
    <t>Центральна</t>
  </si>
  <si>
    <t>д. 6, д. 8, д. 10, д. 12, д. 14, д. 16, д. 17, д. 18, д. 19, д. 20, д. 23, д. 24, д. 25, д. 28, д. 30, д. 32, д. 33, д. 34, д. 35, д. 36, д. 37, д. 38, д. 41, д. 42, д. 43, д. 46, д. 49, д. 51, д. 52, д. 53, д. 54, д. 55, д. 56, д. 58, д. 60, д. 62, д 64, д. 66, д. 67, д. 68, д. 70, д. 72, д. 75, д. 76, д. 77, д. 79, д. 80, д. 81, д. 83, д. 84, д. 85, д. 87, д. 88, д. 89, д. 90, д. 91, д. 92, д. 93, д. 94, д. 98, д. 99, д. 100, д. 101, д. 103, д. 107, д. 111, д. 113</t>
  </si>
  <si>
    <t>Н. Пшенево</t>
  </si>
  <si>
    <t>д. 1, д. 4, д. 5, д. 7, д. 9а, д. 10, д. 12, д. 14, д. 16, д. 18, д. 20, д. 21, д. 22, д. 23, д. 24, д. 25, д. 27, д. 28, д. 30, д. 31, д. 34, д. 39, д. 36а</t>
  </si>
  <si>
    <t>Ленина</t>
  </si>
  <si>
    <t>д. 3, д. 4, д. 5, д. 6</t>
  </si>
  <si>
    <t>д. 1, д. 2, д. 3, д. 5, д. 6, д. 7, д. 8, д. 10, д. 11, д. 12, д. 13, д. 14, д. 15, д. 16, д. 17, д. 18, д. 22, д. 23, д. 24, д. 25, д. 26, д. 27, д. 29, д. 30, д. 31, д. 32, д. 35, д. 36, д. 38, д. 39, д. 41, д. 42, д. 43, д. 45, д. 46, д. 48, д. 50, д. 51, д. 52, д. 53, д. 55, д.56, д. 57, д. 58, д. 59, д. 60, д. 61, д. 65, д. 66, д. 67, д. 68, д. 69, д. 70, д. 71, д. 72, д. 75, д. 76, д. 78</t>
  </si>
  <si>
    <t>д. 1, д. 2, д. 3, д. 4, д. 6 с 1 по 2, д. 8, д. 9, д. 10, д. 11, д. 13, д. 16, д. 18, д. 20, д. 21, д. 22, д. 23, д. 24, д. 25, д. 26, д. 27, д. 29, д. 37, д. 38, д. 3а</t>
  </si>
  <si>
    <t>Кочелаево</t>
  </si>
  <si>
    <t>д. 1 с 1 по 2, д. 3, д. 4, д. 5, д. 9, д. 10, д. 11, д. 12, д. 13, д. 15, д. 17, д. 21, д. 22, д. 23, д. 24, д. 25, д. 28, д. 30, д. 31, д. 32, д. 33, д. 34, д. 35, д. 36, д. 38, д. 39, д. 40, д. 41, д. 42, д. 43, д. 45, д. 46, д. 47, д. 49, д. 51, д. 52, д. 54, д. 55 с 1 по 2, д. 56, д. 57, д. 60, д. 61, д. 62, д. 63, д. 64, д. 65, д. 66, д. 67, д. 69, д. 70, д. 71, д. 73, д. 74, д. 76, д. 77, д. 79, д. 80, д. 81, д. 82, д. 83, д. 84, д. 86, д. 90, д. 92, д. 96, д. 2а</t>
  </si>
  <si>
    <t>Замокшанская</t>
  </si>
  <si>
    <t>д. 2, д. 3, д. 4, д. 7, д. 8, д. 9, д. 10, д. 11, д. 12, д. 19, д. 22, д. 23, д. 24, д. 26, д. 27, д. 29, д. 30, д. 32, д. 33, д. 34, д. 37, д. 40, д. 42, д. 44, д. 45, д. 47, д. 49, д. 52, д. 54, д. 55, д. 57, д. 60, д. 61, д. 62, д. 64, д. 19а, д. 58а, д. 5а, д. 64а</t>
  </si>
  <si>
    <t>Колхозная</t>
  </si>
  <si>
    <t>д. 1, д. 2, д. 3, д. 4, д. 5, д. 6, д. 8, д. 10, д. 13, д. 16, д. 17, д. 18, д. 21, д. 22, д. 23, д. 24, д. 25, д. 26, д. 27, д.28, д. 29, д. 31, д. 32, д. 33, д. 34, д. 35, д. 36, д. 37, д. 38, д. 40, д. 41, д. 42, д. 43, д. 44, д. 45, д. 46, д. 47, д. 48, д. 49, д. 50, д. 51, д. 52, д. 53, д. 55, д. 22а, д. 22б, д. 44а, д. 51а, д. 55а, д. 55б</t>
  </si>
  <si>
    <t>д. 2, д. 5, д. 7, д. 8, д. 9, д. 11, д. 13, д. 14, д 17, д. 19, д. 21, д. 16 с 1 по 2</t>
  </si>
  <si>
    <t>д. 2, д. 3,д. 4, д. 5, д. 6, д. 8, д. 9, д. 10, д. 11, д. 14, дд. 15, д. 16, д. 18, д. 19, д. 20, д. 22, д. 26, д. 28, д. 30, д. 32, д. 34, д. 36, д. 38, д. 41, д. 42, д. 45, д. 46, д. 47, д. 48, д. 49, д. 50, д. 53, д. 54, д. 55, д. 56, д. 57, д. 58, д. 59, д. 61, д. 62, д. 63, д. 69, д. 71, д. 75, д. 78, д. 80, д. 82, д. 84, д. 85, д. 86, д. 87, д. 88, д. 89, д. 90, д. 92, д. 93</t>
  </si>
  <si>
    <t>д. 2 с 1 по 2, д. 3, д. 5, д. 6, д. 8, д. 10, д. 11, д. 12, д. 13, д. 14, д. 15, д. 17, д. 19, д. 20, д. 21, д. 23, д. 24, д. 26, д. 27, д. 28, д. 30, д. 31, д. 32, д. 34, д. 35, д. 36, д. 37, д. 38, д. 39, д. 40, д. 42, д. 43, д. 44, д. 45, д. 47, д. 48, д. 49, д. 53, д. 57, д. 59, д. 61, д. 71</t>
  </si>
  <si>
    <t>д. 1 с 1 по 2, д. 2 с 1 по 2, д. 3 с 1 по 2, д. 4 с 1 по 2, д. 5 с 1 по 2, д. 6 с 1 по 2, д. 7 с 1 по 2, д. 8 с 1 по 2, д. 9 с 1 по 2, д. 10 с 1 по 2, д. 11 с 1 по 2, д. 12 с 1 по 2, д. 13 с 1 по 2, д. 14, д. 15 с 1 по 2, д. 16 с 1 по 2, д. 17 с 1 по 2, д. 18 с 1 по 2, д. 19 с 1 по 2, д. 19 с 1 по 2, д. 20, д. 21 с 1 по 2, д. 22 с 1 по 2, д. 23 с 1 по 2, д. 24, д. 25, д. 26, д. 27, д. 28, д. 29, д. 30 с 1 по 2, д. 31, д. 32, д. 33, д. 19а с 1 по 2, д. 2б, д. 2д, д. 2е, д. 7а, д. 7б</t>
  </si>
  <si>
    <t>Низовка</t>
  </si>
  <si>
    <t>д. 1, д. 3, д. 8, д. 11, д. 14, д. 18, д. 19, д. 20, д, 21, д. 23, д. 24 с 1 по 2, д. 25, д. 28, д. 29, д. 30, д. 31, д. 32 с 1 по 2, д. 33, д. 34, д. 35, д. 36, д. 37, д. 38, д. 39, д. 40, д. 41, д. 43, д. 45, д. 47, д. 50, д. 51, д. 53, д. 54, д. 55, д. 56, д. 57, д. 58, д. 60, д. 62, д. 63, д. 65, д. 67, д. 68, д. 69, д. 70, д. 72, д. 73, д. 74, д. 77, д. 78, д. 80, д. 81, д. 82, д. 83, д. 85, д. 87, д. 91, д. 95, д. 22а, д. 69а</t>
  </si>
  <si>
    <t>д. 3, д. 5, д. 6, д. 7, д. 8, д. 9, д. 10, д. 11, д. 12, д. 14, д. 16, д. 17, д. 18, д. 19, д. 20, д. 21, д. 22, д. 25, д. 26, д. 27, д. 31, д. 35, д. 39, д. 41, д. 45, д. 47, д. 55</t>
  </si>
  <si>
    <t>Подгорная</t>
  </si>
  <si>
    <t xml:space="preserve">д. 1, д. 3, д. 4, д. 5, д. 6, д. 7, д. 8, д. 9, д. 10, д. 11, д. 12, д. 14, д. 15, д. 18, д. 19, д. 20, д. 22, д. 23, д. 24, д. 25, д. 26, д. 27, д. 28, д. 29, д. 30, д. 31, д. 32, д. 35, д. 36, д. 37, д. 38, д. 41, д. 42, д. 43, д. 44, д. 45, д. 47, д. 50, д. 52, д. 53, д. 54, д. 58, д. 59, д. 60, д. 61, д. 63, д. 64, д. 65, д. 67, д. 68, д. 69, д.71, д. 72, д. 73, д. 74, д. 75, д. 77, д. 78, д. 79, д. 83, д. 85, д. 2г </t>
  </si>
  <si>
    <t>Сычкова</t>
  </si>
  <si>
    <t>д. 2 с 1 по 2, д. 3, д. 4, д. 7, д. 8, д. 9, д. 10, д. 11, д. 16, д. 18, д. 19, д. 20, д. 21, д. 23, д. 25а, д. 4а с 1 по 2</t>
  </si>
  <si>
    <t>д. 5, д. 9, д. 10, д. 11, д. 12, д. 13, д. 14, д. 15, д. 16, д. 17, д. 18, д. 19, д. 22, д. 23, д. 24, д. 25, д. 26, д. 28, д. 29, д. 33, д. 34, д. 35, д. 39, д. 40, д. 42, д. 43, д. 44, д. 45, д. 47, д. 48, д.49, д. 50, д. 51, д. 52, д. 55</t>
  </si>
  <si>
    <t>д. 4, д. 6, д. 8, д. 9</t>
  </si>
  <si>
    <t>д. 1, д. 3, д. 4, д. 5, д. 6, д. 8, д. 9, д. 10, д. 11, д. 12, д. 13, д. 14, д. 15, д. 17, д. 20, д. 23, д. 24, д. 26, д. 28, д. 29, д. 33, д. 34, д. 35, д. 36, д. 37 с 1 по 2, д. 38, д. 39, д. 44, д. 46, д. 50, д. 52, д. 60, д. 62, д. 22а с 1 по 2</t>
  </si>
  <si>
    <t xml:space="preserve">д. 1, д. 2, д. 3, д. 4, д. 5, д. 7, д. 8, д. 10, д. 11, д. 12, д. 13, д. 16, д. 17, д. 18, д. 20, д. 23, д. 24, д. 26, д. 28, д. 30, д. 31, д. 35, д. 36, д. 39, д. 40, д. 43, д. 44, д. 46, д. 48, д. 50, д. 51, д. 53, д. 55, д.56, д. 57, д. 58 </t>
  </si>
  <si>
    <t>Ст. Аллагулово</t>
  </si>
  <si>
    <t>Абсолямова</t>
  </si>
  <si>
    <t>д. 1, д. 2, д. 4, д. 7, д. 8, д. 10, д. 12, д. 20, д. 21, д. 22, д. 23, д. 27, д. 29, д. 31, д. 32, д. 33</t>
  </si>
  <si>
    <t>д. 1, д. 3, д. 5, д. 6, д. 7, д. 8, д. 9, д. 11, д. 12, д. 13, д. 14, д. 15, д. 16, д. 17, д. 18, д. 21, д. 22, д. 25, д. 27, д. 29, д. 30, д. 31, д. 33, д. 34, д. 35, д. 36, д. 6б</t>
  </si>
  <si>
    <t>Токмово</t>
  </si>
  <si>
    <t>40 Лет Октября</t>
  </si>
  <si>
    <t>Крестьянская</t>
  </si>
  <si>
    <t>д. 1, д. 4, д. 5, д. 6, д. 8, д. 9, д. 11, д. 13, д. 16, д. 17, д. 19, д. 20, д. 21, д. 24, д. 25, д. 29, д. 30, д. 31, д. 32, д. 34, д. 36, д. 37, д. 40, д. 42, д. 47, д. 48, д. 49, д. 51, д. 53, д. 54, д. 55, д. 56, д. 57, д. 59, д. 60, д. 63, д. 64, д 65, д. 67, д. 68, д. 69, д. 70, д. 71, д. 72, д. 77, д. 78, д. 79, д. 81, д. 82, д. 83, д. 85, д. 87, д. 90</t>
  </si>
  <si>
    <t>д. 1, д. 4, д. 6, д. 7, д. 8, д. 10, д. 13, д. 14, д. 16, д. 18, д. 20, д. 21, д. 22, д. 23, д. 24, д. 25, д. 26, д. 27, д. 28, д. 29, д. 30, д. 31, д. 39, д. 41, д. 42, д. 43, д. 44, д. 45, д. 46, д. 49, д. 51, д. 52, д. 53, д. 55, д. 56, д. 58, д. 60, д. 61, д. 62, д. 63 с 1 по 2, д. 64, д. 66</t>
  </si>
  <si>
    <t>д. 1, д. 5, д. 6, д.7, д. 8, д. 10, д. 12, д. 15, д. 16, д. 17, д. 19, д. 21, д. 24, д. 25, д. 27, д. 28, д. 29, д. 31, д. 32, д. 33, д. 34, д. 36, д. 37, д. 38, д. 39</t>
  </si>
  <si>
    <t>д. 6, д. 8, д. 14, д. 15, д. 18, д. 19, д. 29, д. 30, д. 32, д. 34, д. 36, д. 37, д. 43, д. 45, д. 47, д. 49, д. 52, д. 55, д. 58, д. 59, д. 62, д. 65, д. 68, д. 71, д. 73, д. 74, д. 75, д. 76, д. 77, д. 80, д. 83, д. 85, д. 91, д. 95, д. 97, д. 107, д. 109, д. 111, д. 113, д. 115, д. 119, д. 120</t>
  </si>
  <si>
    <t>технического обслуживания внутридомового и внутриквартирного газового оборудования жилых домов и квартир на сентябрь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Ковылкино</t>
  </si>
  <si>
    <t>В. Лашма</t>
  </si>
  <si>
    <t>д. 2, д. 9, д. 12, д. 17, д. 22, д. 29, д. 30, д. 34, д. 39, д. 41, д. 44, д. 52</t>
  </si>
  <si>
    <t>Гумны</t>
  </si>
  <si>
    <t>д. 4, д. 6, д. 9 с 1 по 2, д. 13, д. 16, д. 18, д. 20, д. 22, д. 23, д. 24, д. 28, д. 30, д. 31, д. 32, д. 33, д. 35, д. 37, д. 38, д. 39, д. 40, д. 41, д. 42, д. 43, д. 46, д. 47, д. 49, д. 50, д. 51, д. 53, д. 55, д. 58, д. 59, д. 62, д. 65, д. 66, д. 67, д. 70, д. 71, д. 72 с 1 с 2, д. 75, д. 76, д. 78, д. 80, д. 81, д. 82, д. 83, д. 84, д. 87, д. 90, д. 93, д. 94, д. 95, д. 96, д. 97, д. 106, д. 107, д. 109, д. 110, д. 113, д. 116, д. 121, д. 124, д. 130, д. 133, д. 140, д. 146, д. 148, д. 150, д. 156, д. 135а, д. 82а</t>
  </si>
  <si>
    <t>д. 1, д. 3, д. 8, д. 9, д. 10, д. 11, д. 14 с 1 по 2, д. 15 с 1 по 2, д. 16 с 1 по 2, д. 20, д. 22, д. 28, д. 30, д. 32, д. 34, д. 36, д. 38, д. 40, д. 46</t>
  </si>
  <si>
    <t>д. 1, д. 3, д. 4, д. 5, д. 6, д. 8, д. 9, д. 10, д. 12, д. 13, д. 17, д. 22, д. 24, д. 26, д. 28, д. 29, д. 30, д. 32, д. 34, д. 37, д. 38, д. 41, д. 42 с 1 по 2, д. 45, д. 47, д. 48, д. 50, д. 51, д. 54, д. 55, д. 56, д. 57, д.63, д. 64, д. 65, д. 66, д. 72, д. 72, д. 75, д. 76, д. 78, д. 51а, 55а, 66а</t>
  </si>
  <si>
    <t>Курнино</t>
  </si>
  <si>
    <t>Верхняя</t>
  </si>
  <si>
    <t>д. 3, д. 4, д. 5, д. 6, д. 9, д. 11, д. 12, д. 13, д. 16, д. 17, д. 22, д. 24, д. 25, д. 26, д. 28, д. 29, д. 30, д. 31, д. 32, д. 33, д. 34, д. 35, д. 37, д. 38, д. 40, д. 42, д. 43, д. 44, д. 47, д. 48, д. 50, д. 51, д. 52, д. 53, д. 54, д. 55, д. 57, д. 60, д. 61, д. 63, д. 65, д. 20а, д. 2а</t>
  </si>
  <si>
    <t>д. 5, д. 7, д. 8, д. 9, д. 10, д. 11, д. 12, д. 13 с 1 по3, д. 14 с 1 по 2, д. 15 с 1 по 2, д. 16, д. 17, д. 18, д. 19 с 1 по 2, д. 20, д. 23, д. 21 с 1 по 2, д. 17а, д. 22а, д. 4б, д. 4г</t>
  </si>
  <si>
    <t>Средняя</t>
  </si>
  <si>
    <t>д. 1, д. 2, д. 3, д. 4, д. 5, д. 6, д. 7, д. 87, д. 10, д. 11, д. 12, д. 13, д. 14, д. 16, д. 19, д. 20</t>
  </si>
  <si>
    <t>д. 2, д. 3, д. 5, д. 9, д. 11, д. 12, д. 13, д. 15, д. 17, д. 18, д. 19, д. 20, д. 21, д. 26, д. 28, д. 30, д. 33, д. 39, д. 41, д. 43, д. 47, д. 49, д. 50, д. 53, д. 54, д. 55, д. 56, д. 60, д. 61, д. 62, д. 65, д. 67, д. 68, д. 70, д. 71, д. 72 с 1 по 2, д. 74, д. 77, д. 78, д. 83, д. 84, д. 85, д. 86</t>
  </si>
  <si>
    <t>д. 2, д. 4, д. 6, д. 7, д. 9, д. 11, д. 13, д. 14, д. 17, д. 19, д. 20, д. 23, д. 24, д. 25, д. 26, д. 27, д. 28, д. 29, д. 31, д. 34, д. 35, д. 36, д. 38, д. 40, д. 41, д. 49, д. 50, д. 54, д. 55, д. 58, д. 60, д. 63д, д. 63, д. 64, д. 66, д. 70, д. 71, д. 72, д. 59а, д. 7а</t>
  </si>
  <si>
    <t>д. 2 с 1 по 10</t>
  </si>
  <si>
    <t>Мелиараторов</t>
  </si>
  <si>
    <t>д. 3 с 1 по 20</t>
  </si>
  <si>
    <t>д. 5 с 1 по 16</t>
  </si>
  <si>
    <t>д. 7 с 1 по 16</t>
  </si>
  <si>
    <t>д. 9 с 1 по 18</t>
  </si>
  <si>
    <t>д.1а с 1 по 7</t>
  </si>
  <si>
    <t>Мамолаево</t>
  </si>
  <si>
    <t>д. 1, д. 2, д. 3, д. 4, д. 5, д. 6, д. 7, д. 9, д. 13, д. 16, д. 18, д. 21, д. 22, д. 25, д. 26, д. 27, д. 28, д. 29, д. 31, д. 34, д. 35, д. 36, д. 37, д. 39, д. 41, д. 42, д. 46, д. 47, д. 48, д. 49, д. 50, д. 51, д. 52, д. 10а, д. 14а</t>
  </si>
  <si>
    <t>д. 1, д. 2, д. 3, д. 4, д. 5, д. 6, д. 7, д. 9, д.13, д. 16, д. 18, д. 21, д. 18, д. 21, д. 22, д. 25</t>
  </si>
  <si>
    <t>д. 1, д. 3д. 4, д. 5, д. 6, д. 8, д. 10, д. 12, д. 14, д. 16, д. 22, д. 24 с 1 по 2, д. 26, д. 28, д. 30, д. 32, д. 36, д. 38, д. 40, д. 42, д. 46, д. 50, д. 20а</t>
  </si>
  <si>
    <t>д. 1, д. 3, д. 4, д. 8, д. 10, д. 11, д. 12, д. 16, д. 17, д. 31, д. 33</t>
  </si>
  <si>
    <t>д. 1, д. 4, д. 6, д. 7, д. 9, д. 12, д. 14 с 1 по 2, д. 15, д. 16, д. 17, д. 19 с 1 по 2, д. 29, д. 31, д. 35, д. 43, д. 47, д. 51, д. 53, д. 55, д. 57 с 1 по 2, д. 59, д. 61, д. 63, д. 65, д. 67, д. 69</t>
  </si>
  <si>
    <t>д. 1, д. 3, д. 4, д. 5, д. 6, д. 8, д. 9, д. 10, д. 13, д. 14, д. д.1а</t>
  </si>
  <si>
    <t>д. 6, д. 7, д. 8, д. 10 с 1 по 2, д. 11, д. 12, д. 14, д. 17, д. 18, д. 20, д. 21, д. 24, д. 25, д. 26, д. 27, д. 28, д. 30, д. 31, д. 32, д. 33, д. 35, д. 36, д. 38 с 1 по 3, д. 41, д. 42, д. 43, д. 44, д. 45, д. 47, д. 27а, д. 2а с 1 по 2, д. 46а</t>
  </si>
  <si>
    <t>С 8-00 до 17-00</t>
  </si>
  <si>
    <t>С 8-00 до 1700</t>
  </si>
  <si>
    <t>С8-00 до 17-00</t>
  </si>
  <si>
    <t>Н.Толковка</t>
  </si>
  <si>
    <t>д. 1,д. 11, д. 14, д. 16, д. 17, д. 18, д. 19, лд. 20, д. 21, д. 10а</t>
  </si>
  <si>
    <t>д. 3, д. 4, д. 5, д. 6, д. 7, д. 8, д. 12, д. 19, д. 14, д. 16, д. 17, д. 19, д. 20, д. 21, д. 22, д. 23, д. 24, д. 26, д. 27, д. 28, д. 30, д. 31, д. 32, д. 33, д.34, д. 36, д. 37, д. 40, д. 48, д. 60</t>
  </si>
  <si>
    <t>Н.Лепьево</t>
  </si>
  <si>
    <t>Л.Толстого</t>
  </si>
  <si>
    <t>д. 3, д. 4, д. 5, д. 6, д. 7, д.8, д. 12, д. 13, д. 14, д. 16, д. 17, д. 19, д. 20, д. 21, д. 22, д. 23, д. 24, д. 26, д. 27, д.28, д. 30, д. 31, д. 32, д. 33, д. 34, д. 36, д. 37, д. 40, д. 48, д. 60</t>
  </si>
  <si>
    <t>д. 2, д. 3, д. 5, д. 7, д. 9, д. 10, д. 11, д. 12, д. 13, д. 14, д.15, д. 18, д. 19, д. 21, д. 22, д. 23, д. 29, д. 33, д. 35, д. 39, д. 43, д. 45, д. 47</t>
  </si>
  <si>
    <t>Самозлейка</t>
  </si>
  <si>
    <t>д. 1,6,17,33,35,36,38-41,43,45,49</t>
  </si>
  <si>
    <t>д. 7, д. 10, д. 12, д. 13, д. 14, д. 23, д. 24, д. 28, д. 29, д. 33, д. 43, д. 44, д. 50</t>
  </si>
  <si>
    <t>д. 1, д. 3, д. 7, д. 8, д. 12, д. 18, д. 22, д. 24, д. 26, д. 33, д. 37, д. 41, д. 43, д. 47</t>
  </si>
  <si>
    <t>Н.Самаевка</t>
  </si>
  <si>
    <t>д. 1, 2, д. 3, д. 4, д. 5, д. 6</t>
  </si>
  <si>
    <t>д. 1, д. 2, д. 3, д. 4, д. 5, д. 6, д. 7, д. 8, д. 9, д. 10, д. 11, д. 12, д. 13, д. 14, д. 15, д. 16, д. 17, д. 18, д. 19, д. 21, д. 22, д. 23</t>
  </si>
  <si>
    <t>Вечкенино</t>
  </si>
  <si>
    <t>Нижняя</t>
  </si>
  <si>
    <t>д. 1, д. 2, д. 3, д. 4, д. 5, д. 6, д. 7, д. 8, д. 9, д. 10, д. 14, д. 18, д. 20, д. 22, д. 24, д. 26, д. 30, д. 32, д. 36, д. 38, д. 42, д. 44, д. 46, д. 48, д. 50, д. 1а, д. 7а</t>
  </si>
  <si>
    <t>д. 4, д. 6, д. 9, д. 13, д. 15, д. 16, д. 17, д. 18, д. 20, д. 21, д. 22, д. 25, д. 27, д. 28, д. 30, д. 31, д. 33, д. 35, д. 37, д. 39, д. 45, д. 47, д. 49, д. 51, д.1 с 1 по 2, д. 2 с 1 по 2, д. 3 с 1 по 2, д. 5 с 1 по 2, д. 7 с 1 по 2, д. 37а, д. 45</t>
  </si>
  <si>
    <t>д. 1, д. 2, д. 3, д. 4, д. 5, д. 6, д. 7, д. 8, д. 9, д. 10, д. 11, д. 12, д. 13, д. 14, д. 15, д. 16, д. 17, д. 18, д. 19, д. 20, д. 21, д. 22, д. 23, д. 24, д. 25, д. 26, д. 27, д. 28, д. 29, д. 30, д. 31, д. 32, д. 33, д. 34, д. 35, д. 36, д. 37, д. 38, д. 39, д. 40, д. 41, д. 42, д. 43, д. 44, д. 45, д. 46, д. 47, д. 48, д. 49, д. 49, д. 51</t>
  </si>
  <si>
    <t>д. 1, д. 2, д. 3, д. 4, д.5, д. 6, д. 7, д. 8, д. 9, д. 10, д. 11, д. 12, д. 13, д. 14, д. 15, д. 16, 17, д. 18, д. 20, д. 21, д. 22, д. 23, д. 24, д. 25, лд. 26, д. 27, д. 28, д. 29, д. 30, д. 31, д. 32, д. 33, д. 34, д. 35, д. 36, д. 37, д. 38, д. 39, д. 40, д. 41, д. 42, д. 43, д. 44, д. 45, д. 46, д. 47, д. 48, д. 49</t>
  </si>
  <si>
    <t>д. 1, д. 2, д. 3, д. 4, д. 5, д.6, д. 7, д. 8, д. 9, д. 10, д. 11, д. 12, д. 13, д. 14, д. 15, д. 16, д. 17, д. 18, д. 19, д. 20, д. 21, д. 22, д. 23, д. 24, д. 25, д. 26, д. 27, д. 28, д. 29, д. 30, д. 31, д. 32</t>
  </si>
  <si>
    <t>д. 1, д. 2, д. 3, д. 4, д. 5, д. 6, д. 7, д. 8, д. 9, д. 10, д. 11, д. 12, д. 14, д. 18, д. 19, д. 22, д. 23, д. 24, д. 27, д. 29, д. 31, д. 33, д. 34, д. 37, д. 39, д. 41, д. 42, д. 43, д. 44, д. 45, д. 46, д. 47, д. 48, д.49</t>
  </si>
  <si>
    <t>Паньжа</t>
  </si>
  <si>
    <t>Скопцова</t>
  </si>
  <si>
    <t>д. 1, д. 2,д.3,д.4,д.5,д.6,д.7,д.8,д.9, д.10, д.11,д.12,д.13,д.14,д.15,д.16,д.17,д.18,д.19,д.20, д.21,д.22,д.23,д.24,д.25, д.26,д.27,д.28,д.29,д.30</t>
  </si>
  <si>
    <t>д. 1,д.2,д.3,д.4,д.5,д.6,д.7,д.8,д.9,д.10,д.11,д.12,д.13 д.14,д.15,д.16,д.17,д.18, д.19,д.20,д.21,д.22,д.23,д.24,д.25,д.26,д.27,д.28,д.29,д.30,д.31,д.32,д.33,д.34,д.35,д.36,д.37,д.38,д.39,д.40,д.41,д.42,д.43,д.44,д.45,д.46,д.47,д.48,д.49,д.50,д.51,,д52,д.53,д.54,д.55,д.56,д.57,д.58,д.59, д.60, д.61</t>
  </si>
  <si>
    <t>Кр. Пресня</t>
  </si>
  <si>
    <t>Лесная</t>
  </si>
  <si>
    <t>Тупик</t>
  </si>
  <si>
    <t>8,д.9.д.10,д.11,д.12,д.13,д.14,д.15,д.16,д.17,д.18,д.19,д.20,д.21,д.22,д.23,д.24,д.25,д.26,д.27,д.28,д.29,д.30,д.31,д.32,д.33,д.34,д.35,д.36,д.37,д.38,д.39,д.40,д.41,д.42,д.43,д.44,д.45,д.46.д.47</t>
  </si>
  <si>
    <t>д. 13, д. 15, д. 17, д. 19,д. 22,д. 1-1,д. 1-2,д. 2-1-2,д. 2-3</t>
  </si>
  <si>
    <t>д. 3,д. 8,д. 10,д. 18,д. 20,д. 22,д. 24,д. 26,д. 28,д. 34,д. 2-1,д. 4-1,д. 2-2,д. 2-3,д. 4-4,д. 2-6,д. 2-8</t>
  </si>
  <si>
    <t>д. 1,д. 4,д. 12 ,д. 14,д. 16,д. 18,д. 22,д. 24,д. 26,д. 28,д. 30,д. 32,д. 34,д. 8 с 1 по 2,д. 6-2,д. 4 с 1 по 3 ,д. 8 с 1 по 4,д. 15г,д. 16в</t>
  </si>
  <si>
    <t>д. 1,д. 5,д. 9,д. 11,д. 14,д. 18,д. 19,д. 20,д. 22,д. 24,д. 28,д. 30,д. 66</t>
  </si>
  <si>
    <t>д. 2, д. 3, д. 4, д. 5, д. 6</t>
  </si>
  <si>
    <t>д. 4,д. 6, д. 8, д. 9,д. 12</t>
  </si>
  <si>
    <t>д. 6,д. 8,д. 9,д. 36,д. 13 с 1 по 2,д. 4 с 1 по 3,д. 8 с 1 по 3,д. 4,д. 5 с 1 по 8</t>
  </si>
  <si>
    <t>д. 1, д. 3, д. 5, д. 11, д. 13, д. 16</t>
  </si>
  <si>
    <t>д. 6, д. 9, д. 10, д. 11, д. 12, д. 16, д. 14а</t>
  </si>
  <si>
    <t>д. 3, д. 7, д. 9</t>
  </si>
  <si>
    <t>Крутенькое</t>
  </si>
  <si>
    <t>д. 18, д. 19</t>
  </si>
  <si>
    <t>Зел. Роща</t>
  </si>
  <si>
    <t>д. 3 , д. 5, д. 7</t>
  </si>
  <si>
    <t>д. 1 с 1 по 6,д. 2 с 1 по 8, д. 3 с 1 по 8, д. 4 с 1 по 8, д. 5 с 1 по 6</t>
  </si>
  <si>
    <t>Зверофермы</t>
  </si>
  <si>
    <t>д. 3, д. 2 с 1 по 1, д. 6 с 1 по 1, д. 12 с 1 по 1</t>
  </si>
  <si>
    <t>д. 1, д. 4, д. 5, д. 7, д. 9, д.10, д. 15, д. 23</t>
  </si>
  <si>
    <t>Первомайский</t>
  </si>
  <si>
    <t>Запрудная</t>
  </si>
  <si>
    <t>Первомайская</t>
  </si>
  <si>
    <t>д. 1, д. 3, д. 4, д. 7,д. 10,д. 13,д. 15,д. 17,д. 18, д. 20</t>
  </si>
  <si>
    <t>д. 1, д. 4, д. 6, д. 7,д. 14, д. 18, д. 23, д. 24, д. 25, д. 27, д. 29</t>
  </si>
  <si>
    <t>д. 2, д.3, д. 4, д. 6, д. 7, д. 9, д.13, д. 14, д. 16,д. 18, д. 20, д. 21, д. 24, д. 25, д. 27, д. 29</t>
  </si>
  <si>
    <t>д. 1, д.2, д. 3, д.4, д.5, д 6, д.7, д.8, д 9, д 10, д.11, д.12, д.13</t>
  </si>
  <si>
    <t>д.1, д. 3, д. 4, д. 7, д. 10, д, 13, д. 15, д. 17, д. 18, д. 20</t>
  </si>
  <si>
    <t>д. 1, д. 4, д. 6, д. 7 ,д. 14, д. 18, д. 23, д. 24, д. 25, д. 27, д. 29</t>
  </si>
  <si>
    <t>д. 1, д.2, д.3, д.4, д.5, д.6, д.7, д.8, д.9,д.10, д.11,</t>
  </si>
  <si>
    <t>Мамонгино</t>
  </si>
  <si>
    <t>д. 2, д. 3, д. 7, д. 8, д. 10, д. 11, д. 12, д. 14, д. 18, д. 21, д. 23, д. 16,  д. 28, д. 19, д. 30, д. 32, д. 33 , д. 34 .д. 35  д, 36, д. 38, д. 41, д. 42, д. 44, д. 46, д. 48, д. 49, д. 50 ,д. 51, д. 52,д. 53, д. 55, д. 58 д.59, д. 60, д. 63, д. 64, д. 66, д. 67, д. 68</t>
  </si>
  <si>
    <t>Мелиоративная</t>
  </si>
  <si>
    <t>Ун. Майдан</t>
  </si>
  <si>
    <t>Горелая</t>
  </si>
  <si>
    <t>Плановая</t>
  </si>
  <si>
    <t>Веретка</t>
  </si>
  <si>
    <t>Сударева</t>
  </si>
  <si>
    <t>Пушкинская</t>
  </si>
  <si>
    <t>д. 4, д. 18, д. 20,д. 23,д. 28,д. 30, д. 31,д. 33</t>
  </si>
  <si>
    <t>д. 1,д. 2, д. 4, д. 6</t>
  </si>
  <si>
    <t>д. 6,д. 13,д. 15, д. 16, д. 25, д. 28, д. 29, д. 32, д. 34, д. 35</t>
  </si>
  <si>
    <t>д. 17, д. 27</t>
  </si>
  <si>
    <t>д. 5, д. 7</t>
  </si>
  <si>
    <t>д. 8, д. 9, д. 16</t>
  </si>
  <si>
    <t>д. 1, д.2, д.3, д.4, д.5, д.6, д.7, д.8, д.9, д.10, д.11, д.12, д.13, д.14, д.15, д.16, д.17, д.18</t>
  </si>
  <si>
    <t>Чек Поляны</t>
  </si>
  <si>
    <t>д. 3, д. 7, д. 9, д. 10, д. 14, д. 23, д. 25, д. 27, д. 37, д. 43, д. 45</t>
  </si>
  <si>
    <t>д. 7, д. 9, д. 13, д. 15, д. 18, д. 20</t>
  </si>
  <si>
    <t>д. 1, д. 3, д. 5, д. 6, д. 8, д. 10, д. 13, д. 14</t>
  </si>
  <si>
    <t>д. 3, д. 4, д. 6, д. 8, д. 9, д. 12, д. 22, д. 32, д. 33, д. 36, д. 37, д. 39, д. 41, д. 43, д. 47, д. 59, д. 65, д. 69</t>
  </si>
  <si>
    <t>д. 1, д. 5, д. 7, д. 8, д. 11, д. 13, д. 15</t>
  </si>
  <si>
    <t>Изосимовка</t>
  </si>
  <si>
    <t>д. 1, д. 2, д. 4, д. 6, д. 7 д. ,3 с 1 по 1, д. 5 с 1 по 1, д. 3 с 1 по 2, д. 5 с 1 по 2</t>
  </si>
  <si>
    <t>д. 2, д. 4, д. 6, д. 7, д. 8, д. 10 с 1 по 53, д 17а, д. 51а</t>
  </si>
  <si>
    <t>д. 1, д. 3, д. 4 с 1 по 7, д. 11 с 1 по 15, д. 19, д. 22, д. 24, д. 25, д. 26, д. 27, д. 28, д. 29, д. 31</t>
  </si>
  <si>
    <t>Ст. Сазоновка</t>
  </si>
  <si>
    <t>Шкрльная</t>
  </si>
  <si>
    <t>Прудовая</t>
  </si>
  <si>
    <t>Дальняя</t>
  </si>
  <si>
    <t>д. 1,3,5-10,13-20,22-24,26-29,2-1,2-2</t>
  </si>
  <si>
    <t>д. 1, д. 3, д. 5, д. 6, д. 7, д. 8, д. 9 с 1 по 15, д. 2 с 1 по 1, д. 4 с 1 по 1, д. 2 с 1 по 2, д. 4 с 1 по 2</t>
  </si>
  <si>
    <t>д. 1, д. 2,д. 3, д.4, д.5, д.6, д.7, д. 8, д.9, д.10, д.11, д.12, д.13, д.14, д.15, д.16, д.17, д.18, д.19, д.20, д21, д.22, д.23, д.24, д.25, д.26.д. 27</t>
  </si>
  <si>
    <t>д. 2 с 1 по 12, д. 14 с 14-16, д. 6 с 1 по 1, д. 12 с 1 по 1, д. 13 с 1 по 1,д. 2 с 1 по 2, д. 13 с 1 по 2</t>
  </si>
  <si>
    <t>д. 1, д. 2,д. 3,д. 4, д.5,д. 6, д. 7, д. 8, д. 9, д. 10, д. 11, д. 12, д. 13, д. 14, д. 15, д. 16, д. 17, д. 18, д. 19, д. 20 ,д. 21, д. 22 ,д. 23 .д. 24</t>
  </si>
  <si>
    <t>д. 1, д. 2, д. 3, д. 4, д. 5, д. 6, д. 7, д. 8, д. 9, д. 10, д. 11, д. 12, д. 13, д. 14, д. 15, д. 16, д. 17, д. 18, д. 19, д. 20, д. 21, д. 22, д. 23, д. 24, д. 25, д. 26, д. 27, д. 28, д. 29, д. 30, д. 31</t>
  </si>
  <si>
    <t xml:space="preserve"> Пшенево</t>
  </si>
  <si>
    <t>Клиновка</t>
  </si>
  <si>
    <t>д. 12, д. 15, д. 17, д. 22, д. 23, д. 24, д. 25, д. 27, д. 41, д. 44, д. 47, д. 48, д. 49, д. 50, д. 51, д. 52, д. 53,, д. 54, д. 55, д. 56, д. 57, д. 58, д. 59</t>
  </si>
  <si>
    <t xml:space="preserve">д. 1, д. 2, д. 3, д. 4, д. 5, д. 6, д. 7, д. 8, д. 9, д. 10, д. 11, д. 12, д. 13, д. 14, д. 15, д. 16, д. 17, д. 18, д. 19, д. 20, д. 21, д. 22, д. 23, д. 24 </t>
  </si>
  <si>
    <t>с 8-00 до 17-00</t>
  </si>
  <si>
    <t>Ст. Самаевка</t>
  </si>
  <si>
    <t>Федянина</t>
  </si>
  <si>
    <t>Привогзальная</t>
  </si>
  <si>
    <t>д. 3, д. 6,д. 7, д. 9, д. 10, д. 11, д. 13, д. 15, д. 16, д. 17, д. 19, д. 21, д. 27, д. 28, д. 29, д. 31, д. 34, д. 36, д. 38, д. 42, д. 44, д. 46</t>
  </si>
  <si>
    <t>д. 1 с 1 по 2, д. 2 с 1 по 2, д. 3 с 1 по 2, д. 3  с 1 по 2, д. 4 с 1 по 2, д. 8, д. 9 с 1 по 2, д. 17</t>
  </si>
  <si>
    <t>д. 3, д. 4, д. 5, д. 6, д. 7, д. 8, д. 9, д. 10, д. 11, д. 12, д. 13</t>
  </si>
  <si>
    <t>д. 1, д. 2, д. 3, д. 4, д. 5, д. 6, д. 7, д. 8, д. 9, д. 10, д. 11, д. 12, д. 13, д. 14, д. 15, д. 16, д. 17, д. 18, д. 19, д. 20, д. 21, д. 22, д. 23, д. 24, д. 25, д. 26, д. 27, д. 28</t>
  </si>
  <si>
    <t>д. 1, д. 2, д. 3, д. 4, д. 5, д. 6, д. 7,  8, д. 9, д. 10, д. 11, д. 12, д. 13, д. 14, д. 15, д. 16, д. 17, д. 18, д. 19, д. 20, д. 21, д. 22, д. 23, д. 24, д. 25, д. 26, д. 27</t>
  </si>
  <si>
    <t>д. 1, д. 3, д. 5, д. 6, д. 8, д. 9, д. 10, д.11,д. 12, д. 13</t>
  </si>
  <si>
    <t>д. 4, д. 6, д. 11, д. 15, д. 17, д. 18, д. 19 с 1 по 2, д. 21, д. 23</t>
  </si>
  <si>
    <t>д. 1, д. 4, д. 7, д. 9, д. 11, д. 12, д. 14, д. 18, д. 20, д. 24, д. 25, д. 27, д. 29, д. 31, д. 32, д. 40</t>
  </si>
  <si>
    <t>д. 1, д. 2, д. 3</t>
  </si>
  <si>
    <t>д. 4, д. 8, д. 21, д. 23, д. 16, д. 18, д. 22, д. 23</t>
  </si>
  <si>
    <t>д. 1, д. 4, д. 7, д. 13 с 1 по 2, д. 15, д. 16, д. 17, д. 18, д. 19</t>
  </si>
  <si>
    <t>Перевесье</t>
  </si>
  <si>
    <t>Луговая</t>
  </si>
  <si>
    <t>д. 1, д. 2, д.3, д. 6, д. 7, д. 8, д. 10, д.12, д. 15, д. 26, д. 27, д. 29, д. 31, д. 33, д. 35, д. 36, д. 37</t>
  </si>
  <si>
    <t>д. 1, д. 2, д. 4, д. 6, д. 8, д. 11, д. 13, д. 16, д. 17, д. 18, д. 20, д. 21, д. 23, д. 24, д. 28, д. 32, д. 35, д. 39, д. 40, д. 43</t>
  </si>
  <si>
    <t>Самаевка</t>
  </si>
  <si>
    <t>д. 7, д. 8, д. 9, д.10, д. 13, д. 15, д. 19, д. 20, д. 22, д. 23, д. 24, д. 26, д. 27, д. 33, д. 34, д. 35, д. 36, д. 39, д. 40, д. 42, д. 44, д. 47, д. 48, д. 49, д.50, д. 54, д. 56, д. 75, д. 77, д. 81, д. 83, д. 87, д. 91</t>
  </si>
  <si>
    <t>Ст. Дубровки</t>
  </si>
  <si>
    <t>д. 1, д. 3, д. 5, д. 6, д. 7, д. 8, д. 11, д. 13, д. 15, д. 17, д. 18, д. 19, д. 20, д. 22, д. 28, д. 30, д. 31, д. 32, д. 33, д. 34, д. 35, д. 36, д. 37, д. 38, д. 41</t>
  </si>
  <si>
    <t>Ежовка</t>
  </si>
  <si>
    <t>д. 2, д. 3, д. 4, д. 5, д. 6, д. 8, д. 9, д. 11, д. 14, д. 15, д. 17, д. 18, д. 19, д. 20, д. 21, д. 22, д. 23, д. 30, д. 31, д. 32, д. 33, д. 35, д. 37, д. 38, д. 39, д. 40, д. 42, д. 43, д. 47, д. 49, д. 51, д. 52</t>
  </si>
  <si>
    <t>д. 4, д. 5, д. 6, д. 7, д. 8, д. 9, д.11, д. 12, д. 13, д. 16, д. 17, д. 18, д. 20, д. 21, д. 22, д. 23, д. 24, д. 25, д. 26, д. 27, д. 28</t>
  </si>
  <si>
    <t>Потьма</t>
  </si>
  <si>
    <t>д. 1, д. 2, д. 3, д. 5, д. 8, д. 10, д. 11, д. 24, д. 25, д. 27, д. 28, д. 29, д. 31, д. 32, д. 34, д. 35, д. 38, д. 39, д. 46, д. 48, д. 49, д. 51, д. 52</t>
  </si>
  <si>
    <t>Покровск</t>
  </si>
  <si>
    <t>Репина</t>
  </si>
  <si>
    <t>Андронова</t>
  </si>
  <si>
    <t>Головина</t>
  </si>
  <si>
    <t>д. 2,4,6,7,8,10-53,17а,51а</t>
  </si>
  <si>
    <t>д. 10,11,12,14,16,18,20,21,23,23,26,28-32,34</t>
  </si>
  <si>
    <t>д. 1,2,4,5,9</t>
  </si>
  <si>
    <t>д. 1-7,9,10,12,14,18,19,23,25,27-1,6-1,8-1,11-1,13-1,16-1,20-1,8-2,11-2,15-2,16-2,20-2</t>
  </si>
  <si>
    <t>д. 3,5,6,7,11-15,17-19,21,23,25,26,29,35,37,38,39,40,41,43,45,48,50,51</t>
  </si>
  <si>
    <t>Васильевка</t>
  </si>
  <si>
    <t>Андреевка</t>
  </si>
  <si>
    <t>Мокшанская</t>
  </si>
  <si>
    <t>д. 1-3,5-7,9,11-14,17-19,22,24-28,31,33-36,38,40-60,62,64,65,67,69,70-77,79,81,85,87,91,93,97,99,101,103,105</t>
  </si>
  <si>
    <t>д. 2,3,4-1,4-2</t>
  </si>
  <si>
    <t>д. 1-25</t>
  </si>
  <si>
    <t>д. 2,6,8,9,12,20,22,25,39,47,49,51</t>
  </si>
  <si>
    <t>Примокшанский</t>
  </si>
  <si>
    <t>Комарова</t>
  </si>
  <si>
    <t>Ковылкино</t>
  </si>
  <si>
    <t>д. 14,17,18,21,22,25,27,28,29</t>
  </si>
  <si>
    <t>д. 1,2-1-2-3,4,7,10-1-2-3,11-1-2,14-1-2</t>
  </si>
  <si>
    <t>д.1,1а,2,2а,3-1,3-2,5а</t>
  </si>
  <si>
    <t>Пархоменко</t>
  </si>
  <si>
    <t xml:space="preserve">Кочелаевская </t>
  </si>
  <si>
    <t>Гражданская</t>
  </si>
  <si>
    <t>Терешкова</t>
  </si>
  <si>
    <t>Ухтомского</t>
  </si>
  <si>
    <t>Дмитрова</t>
  </si>
  <si>
    <t>Новинская</t>
  </si>
  <si>
    <t>Чернышевского</t>
  </si>
  <si>
    <t>Лавочкина</t>
  </si>
  <si>
    <t xml:space="preserve">Парковая </t>
  </si>
  <si>
    <t>Мирная</t>
  </si>
  <si>
    <t>д.12,20,52,54,62,66-1,66-2,66-3,78,80,82.</t>
  </si>
  <si>
    <t>с д.1 по д.8,8-1,с д.9 по д.11,11а,12,15,17,19,21,23,25,27,31,33,35.</t>
  </si>
  <si>
    <t>д.9,13-1,13а,15-1,15-2,19,21.</t>
  </si>
  <si>
    <t>д.3,3-1,14,18,22,24,24а,26.</t>
  </si>
  <si>
    <t>д.13,15,17</t>
  </si>
  <si>
    <t>д.2а,4,5,6,7,8,10,11,12,18,18а,20,22.</t>
  </si>
  <si>
    <t>д.1-1,1,2,3,3а/1,4,5-1,5-2,6-1,6-2,6-3,6-4,6-5,6-6,6-7,7,8,9,10-1,10-2</t>
  </si>
  <si>
    <t>д.1,1в,2,4.</t>
  </si>
  <si>
    <t>д.1,2,3,5,7,9,11,13,15,17,19,21,23,25,27,29</t>
  </si>
  <si>
    <t xml:space="preserve"> д.1-20</t>
  </si>
  <si>
    <t>с д.1 по д.4,6,8,8а,8а/1,10а,12,14,16,19,20,18-1,18-2,16а,с д.21 по д.37,32а,39,41,43,45,47,с д.51 по д.74,58-1,76,78,80,82,84,86.</t>
  </si>
  <si>
    <t>с д.1 по д.4,4-1,с д.5 по д.8,9а,9-1,9-2,10-1,10-2,с д.12 по д.14,с д.16 по д.28,18а,29а,с д.30 по д.33,с д.35 по д.39</t>
  </si>
  <si>
    <t>с д.1 по д.11,с д.13 по д.22,25,27,12-1,12-2,10а029,21.</t>
  </si>
  <si>
    <t>д.1,3,5,7,9,10,11,13.</t>
  </si>
  <si>
    <t>с д.1 по д.4,5а,7,8,9,10,11,12,13.</t>
  </si>
  <si>
    <t>с д.1 по д.27.</t>
  </si>
  <si>
    <t>д.2,4,5,6-1,6-2,6-3,7,11,13.</t>
  </si>
  <si>
    <t>д.1,1а,3,5,7,9,11,13,15.</t>
  </si>
  <si>
    <t>д.1,с д.3 по д.11,13,15,с д.16 по д.18,20,21,23.</t>
  </si>
  <si>
    <t>д.1,3,4,6,7,8,9,10,11,12,14,15,16.</t>
  </si>
  <si>
    <t>д.1,1а,2,3,4,4а,5,5а,7,9</t>
  </si>
  <si>
    <t>д.1,2,3,5,7,8,8а,8б,8в,9,10,10а,10б,11,12,13,15,16,с д.17 по д.25,27,30</t>
  </si>
  <si>
    <t>технического обслуживания внутридомового и внутриквартирного газового оборудования жилых домов и квартир на октябрь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 г. Ковылкино</t>
  </si>
  <si>
    <t>технического обслуживания внутридомового и внутриквартирного газового оборудования жилых домов и квартир на ноябрь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Ковылкино</t>
  </si>
  <si>
    <t>Песчаная</t>
  </si>
  <si>
    <t>Гидростроителей</t>
  </si>
  <si>
    <t>д. 6,8</t>
  </si>
  <si>
    <t>д.1,2,3-12,4-1-2,10-34</t>
  </si>
  <si>
    <t>д. 1-27</t>
  </si>
  <si>
    <t>д. 1,7,9</t>
  </si>
  <si>
    <t>д. 1-1-2,2-1-2,3-1-2,4-1-2,5-1-2,6-1-2,7-1-2,9-1-2,11-1-2,13-1-2,15-1-2,17-1-2,21-1-2,23-1-2,25-1-2,27-1-2,11а-1-2,15а</t>
  </si>
  <si>
    <t>Шингарино</t>
  </si>
  <si>
    <t>Полевая</t>
  </si>
  <si>
    <t>Суркино</t>
  </si>
  <si>
    <t>д. 3,9,17,21,37</t>
  </si>
  <si>
    <t>д. 1-3,6,11-16,21,22,25-28,33</t>
  </si>
  <si>
    <t>д. 3,5,11,14,17,18,20,21,25,26,28-31,38,40,43,44,46,48/-51,53,58,59,61,62,64,65,69,71,79,83,85,87,93,22а,64а,</t>
  </si>
  <si>
    <t>Янг Майдан</t>
  </si>
  <si>
    <t>д. 5,6,9,11,13,14,15,16</t>
  </si>
  <si>
    <t>д. 1-3,4-1,4-2,5-2</t>
  </si>
  <si>
    <t>д. 3,8,9,11,18,19,24-27</t>
  </si>
  <si>
    <t>д. 9,10,19</t>
  </si>
  <si>
    <t>д. 2,3,6-8,17,21,23,33,36,39,41,43,45,51,53,59,65,71,32-2,61-1-2</t>
  </si>
  <si>
    <t>д. 1,6,7,8,10,13,15,2б</t>
  </si>
  <si>
    <t>Троицк</t>
  </si>
  <si>
    <t>1 Мая</t>
  </si>
  <si>
    <t>Ватутина</t>
  </si>
  <si>
    <t>Красноярская</t>
  </si>
  <si>
    <t xml:space="preserve">Буденого </t>
  </si>
  <si>
    <t>Кирова</t>
  </si>
  <si>
    <t>Куйбышева</t>
  </si>
  <si>
    <t>Лебединая</t>
  </si>
  <si>
    <t>Нагорная</t>
  </si>
  <si>
    <t>Почтовая</t>
  </si>
  <si>
    <t>Фурманова</t>
  </si>
  <si>
    <t>Секачкина</t>
  </si>
  <si>
    <t>Ульянова</t>
  </si>
  <si>
    <t>д. 1,4,6,8-16,18-23,25-28,33,34,36,38,42,44</t>
  </si>
  <si>
    <t>д. 1-6,10,12,18,20,22,30,32,34,36,40,44,46,48,56,60,62,64,66,50б</t>
  </si>
  <si>
    <t>д. 1-16</t>
  </si>
  <si>
    <t>д. 1-9,11-13,15-18,20-26,34-38,40,42,45-49,52,53,56,58,61,65</t>
  </si>
  <si>
    <t>д. 1,3,5,7,9,13,15,17,18,19,13г</t>
  </si>
  <si>
    <t>д. 1-3,5,7,2а</t>
  </si>
  <si>
    <t>д. 1,2,7,12,14,15,18-20,24,26,28,31,34,36,37,39,10-1,10-2,5а</t>
  </si>
  <si>
    <t>д. 1-3,6,9,19,26,27,28,31</t>
  </si>
  <si>
    <t>д. 2,4,5,6,9,10,12,13,15-19,21-23,28-30,33,35,36,47,49,50,53,54,56,63,82,85,90,93,97,99,102,109,114,115,117,130,134,140,152,164</t>
  </si>
  <si>
    <t>д. 2,7,8,10-13,15,16,18-23,26,27,31,33,10а</t>
  </si>
  <si>
    <t>д. 3,4,5,7,8</t>
  </si>
  <si>
    <t>д. 7,9,11,13,17,18,24,25,27,33,35,19-1,19-2</t>
  </si>
  <si>
    <t>д. 2,4,5,8-17,20-27</t>
  </si>
  <si>
    <t>д. 1,2,4,7,8,11,13,15-34</t>
  </si>
  <si>
    <t>д. 2-5,10-18/,22,24,1-1-2</t>
  </si>
  <si>
    <t>д. 1,2,5-15</t>
  </si>
  <si>
    <t>д. 2,3,6,10,12,17,19,20,22,24,26,28,8-1,8-2</t>
  </si>
  <si>
    <t>д. 1-18,2-18,3-18,10,11,13-1-2,14,18</t>
  </si>
  <si>
    <t>д. 1,3,5,7,11,13,15,21,23,25,27</t>
  </si>
  <si>
    <t>д. 3,4,6-8,11,15,19,23,27,29,31,35,37</t>
  </si>
  <si>
    <t>д. 1-72</t>
  </si>
  <si>
    <t>д, 11,13,15,17,19,21,27,29,30,35</t>
  </si>
  <si>
    <t>д. 2-14,16,19,20,22,26,29,31,33,36,39,41-43,46,50-52,55-57,60,62,64-66,70-72,77,26а,28б,44а</t>
  </si>
  <si>
    <t>д. 1-4,7,9,10,15,17,27,31,35,12-1,16-1,12-2,16-3,23б,7а,9а</t>
  </si>
  <si>
    <t>д. 3,4,6,7,9-20,23,26,27,25-1-2</t>
  </si>
  <si>
    <t>д. 3,4,5,6-10</t>
  </si>
  <si>
    <t>д. 1,2,4-6,10,13,14</t>
  </si>
  <si>
    <t>д. 1,4,5,7,9,11-14,16-19,21,22,24,26,27,30-33,38-42,44,42а</t>
  </si>
  <si>
    <t>д. 5,9,14,16,17,19,22,24</t>
  </si>
  <si>
    <t>д. 1,2,4,5,6,9,11,13,15,17,19,21,25,25а,27,31,37</t>
  </si>
  <si>
    <t>д. 1,2,4,6,10,12,18,20,26</t>
  </si>
  <si>
    <t>д. 2а,5,7,9,10,13,15,14а</t>
  </si>
  <si>
    <t>Силикатный</t>
  </si>
  <si>
    <t>д. 1-1-3,2-1-2,3,4-1-2,7,9-1,9-2</t>
  </si>
  <si>
    <t>д. 1-1-2,2-1-2,3-1-2,4-1-2,5-1-2,6-1-2,9,1а,5а,5б</t>
  </si>
  <si>
    <t>д. 1,3,4,6</t>
  </si>
  <si>
    <t>д. 1</t>
  </si>
  <si>
    <t>д. 1-1-2,2-1-2,3-1-2,4-1-2,5-1-2,6-1-2,7-1-2,8-1-4,9-1-2,10-1-2,11-1-2,12-1-2,13-1-3,14-1-2,15-1-2,16-1-8,19-1-4,20-1-8,21-1-4,22-1-8,23-1-4,28-1-16,29-1-16,30-1-16,31-1-16,32-1-16,33-1-16,34-1-26,35-1-16,36-1-24,37-1-28,38-1-50,24а-1-40</t>
  </si>
  <si>
    <t>Саранская</t>
  </si>
  <si>
    <t>д.1,1а,с д.3 по д.8,с д.11 по д.17,24,26,28,с д.30 по д.38,с д.40 по д.50,52,с д.55 по д.62,64,66,68,с д.70 по д.75,с д.77 по д.81,с д.85 по д.91,93,94,96,97,99,101,102,с д.104 по д.109,111,с д.114 по д.116,118,122,124,126,128,130,138,140,142,144,146,148,152,154,156,158,160,162,164,166,11а,118а,148а,17а/1,17а/2,17а/3,17а/4,17б,39а,39-1,45а,47а,47в,61а,63а/1,63а/2,63а/3,63а/4,63-1,63-2,63-3,84.</t>
  </si>
  <si>
    <t>20.02.024</t>
  </si>
  <si>
    <t>17.2024</t>
  </si>
  <si>
    <t>д. 1 с 1 по 2, д. 2 с 1 по 2, д. 3 с 1 по 2, д. 4 с 1 по 2  д. 5 с 1 по 2, д.6 с 1 по 2, д. 7 с 1 по 8, д.8 с 1 по 8, д.9  с 1 по 9.</t>
  </si>
  <si>
    <t>д.1 с 1 по 3, д.2  с 1 по 2, д.3  с 1 по 2, д.4 с 1 по 2, д. 5 с 1 по 2, д.6  с 1 по 2,  д.7 с 1 по 3, д. 8 с 1 по 2, д. 11 с 1 по 6.</t>
  </si>
  <si>
    <t>Волгапино</t>
  </si>
  <si>
    <t>д. 2, д3, д.5, д.7, д.8, д.10, д.11, д12, д.14, д.16, д.18, д.19, д 20, д.21, д22, д. 24 с 24 по 28,  д. 32, д.34, д36, л. 40,  д. 9 с 1 по3, д.4 с 1 по 2, д.9 с 1 по 1.</t>
  </si>
  <si>
    <t>д.3 с 3 по 8, д. 10 с 10 по 15, д.17 с 17 по 26, д.28, д.30, д.32, д.34, д. 36, д.38, ьд.40, д.42, д.44, д.46, д. 48, д. 50, д. 54, д. 58, д.60, д.62, 68, д.70, д.10а, д. 38а.</t>
  </si>
  <si>
    <t>д.1  с 1 по 2, д.3 с 3 по 5, д. 7 с 1 по 1, д.2 с 1 по 2, д.4 с 1 по 2, д.5,  с 1 по 1, д.6. с 1 по 2.</t>
  </si>
  <si>
    <t>д.1 с 1 по 55.</t>
  </si>
  <si>
    <t>Рыбкино</t>
  </si>
  <si>
    <t>д. 1, д. 5, д.6, д.7, д.9, д.11, д.12, д. 18 с 18по 20, д.23, д. 25, д. 25, д.27, д.28, д.36 с 36 по41, д.45, д.46, д.49 с 49 по 55, д.60, д.62.</t>
  </si>
  <si>
    <t>д. 1 с 1 по 18.</t>
  </si>
  <si>
    <t>д. 1, д. 4, д.6, д.9, д. 10, д. 12, д.14, д. 16, д.20, д.24, д. 26, д28.</t>
  </si>
  <si>
    <t>д. 3, д. 4, д.7, д.10, д. 15, д.20,  с 20 по 23, д.26, д. 27, д.30 с 30 по 37, д.24а, д.2 с 1 по 1, д. 2 с 3 по 3.</t>
  </si>
  <si>
    <t>д. 1  с1 по3, д.5, д. 7, д.7 с 7 по 11, д.13, д. 15,д. 16, д. 18, д. 4 с 1 по 1, д. 6 с 1 по 1, д. 14 с 1 по 2, д.4 с 2 по 3, д.6 с 2 по 2.</t>
  </si>
  <si>
    <t>д. 2, д. 8, д. 9, д. 11, д. 12, д.14, д. 19, д. 20, д. 27, д.33,д 37, д.39, д. 40, д. 42, д. 43, д. 45, д. 465, д. 47, д. 51, д.53, д.62, д.65, д. 67, д. 68, д.69, д.1 с 1 по 2 , д. 18а, д. 18б.</t>
  </si>
  <si>
    <t>д. 5, д. 8, д. 1, д. 11, д. 12, д. 18, д. 20, д. 21, д.22, д.23, д.24, д.26,д 18а.</t>
  </si>
  <si>
    <t>д. 1, д. 3, д. 8, д.9, д.13, д.7 с 2 по 7.</t>
  </si>
  <si>
    <t>Больничная</t>
  </si>
  <si>
    <t>д.1 с 1 по 23.</t>
  </si>
  <si>
    <t>Лесничество</t>
  </si>
  <si>
    <t>д. 1, д. 3, д. 7 с 1 по 1, д. 7 с 3 по 3.</t>
  </si>
  <si>
    <t>Од вели</t>
  </si>
  <si>
    <t>д. 1, д. 2, д. 4, д5, д. 12.</t>
  </si>
  <si>
    <t>Пер.Мирный</t>
  </si>
  <si>
    <t>д. 1, д. 2, д. 4, д. 5, д. 12</t>
  </si>
  <si>
    <t>Пнр. Больничный</t>
  </si>
  <si>
    <t>д. 2а, д. 5.</t>
  </si>
  <si>
    <t>Родькино</t>
  </si>
  <si>
    <t>д. 1, д. 3, д. 5, д. 7, д. 9, д. 11, д.  15, д. 17, д. 19, д. 21, д. 23, д. 27, д. 43, д. 45.</t>
  </si>
  <si>
    <t>Ржавцы</t>
  </si>
  <si>
    <t>д. 4, д. 6, д.8, д. 9, д. 10, д. 15, д. 20, д. 25, д. 26, д. 27, д. 32, д. 36, д. 40, д. 44, д. 46, д. 48, д. 50, д. 56, д. 60, д. 64, д. 68.</t>
  </si>
  <si>
    <t>Речная</t>
  </si>
  <si>
    <t>д. 2, д. 6, д8, д.11, дл.13, д. 16, д. 25, д. 31, д. 35, д. 37, д. 14.</t>
  </si>
  <si>
    <t>Сейтяновка</t>
  </si>
  <si>
    <t>д. 3, д. 5, д. 8, д. 11, д. 12, д. 13, д. 14, д. 16, д. 17, д. 18, д. 19, д. 21, д. 23, д. 24, д. 25, д. 26, д. 31, д. 34, д. 35, д. 36, д. 37, д. 38, д. 40, д. 42, д. 49, д. 51, д. 54.</t>
  </si>
  <si>
    <t>Б. Рыбкинскик</t>
  </si>
  <si>
    <t>д1 с 1 по 50.</t>
  </si>
  <si>
    <t xml:space="preserve"> д. 16, д. 17, дл. 20, д. 21, д. 22, д. 30, д. 36, д. 37, д. 39, д.41, д. 42, д. 43, д. 45 с 45 по 55, д. 58, д. 60 с 60 по 59, д. 72 с 72 по 74, д. 76, д. 77, дл. 82, д. 88, д. 90, д. 92.</t>
  </si>
  <si>
    <t>Орган</t>
  </si>
  <si>
    <t>д. 1, д. 3, д. 5, д. 5, д. 6, д. 8, д. 10, д. 11, д.21, 22, д. 25, д. 29, д. 32, д. 35, д. 36.</t>
  </si>
  <si>
    <t>Поникедовка</t>
  </si>
  <si>
    <t xml:space="preserve">д. 1 с 1 по 9, д.12, д. 14, д. 22 с 22 по 25, д. 28 с 28 по 30. </t>
  </si>
  <si>
    <t>Польцо</t>
  </si>
  <si>
    <t>д. 2, д. 4, д. 6, д. 8, д. 10, д. 14, д. 16, д. 18, д. 20, д. 22, д. 22, д. 26, д. 28, д. 30.</t>
  </si>
  <si>
    <t>д. 1 с 1 с 1 по 3, д. 5, д. 7, д. 8, д. 9, д. 10, д. 11, д. 13, д. 1, д.17, д. 19, д. 22, д. 24, д. 25, д. 27.</t>
  </si>
  <si>
    <t>Коммуны</t>
  </si>
  <si>
    <t>д. 1 с 1 по 16, д. 11, д. 13 с 13 по 15, д. 24, д. 28, д. 32, д. 36, д. 38.</t>
  </si>
  <si>
    <t>Керетино</t>
  </si>
  <si>
    <t>д. 1 с 1 по 30.</t>
  </si>
  <si>
    <t>Черемис</t>
  </si>
  <si>
    <t>д. 2, д. 4, д. 6, д. 8, д. 16, д. 18, д. 20, д. 22, д. 26, д. 30, д. 32, д. 36, д. 38,д. 44, д. 50.</t>
  </si>
  <si>
    <t xml:space="preserve">д. 1, д. 3, д. 5, д. 9, д. 11, д. 15, д. 19, д. 21, д. 23, д. 25, д. 27, д. 31, д. 35, д. 39, д. 43, д.  45, д. 47. д. 49. д. 51, дл. 53, д. 143, д.145, д. 147, 161, д. 163, д. 79а,д. 85б. </t>
  </si>
  <si>
    <t>д. 3, д. 5, д. 8, д. 11 с 11 по 14, д. 16 с 16 по 19, д. 21,д. 23,д 24,д 25,л26,д 31,д 34,д 35, д. 36, 37, д. 38,д 40, д. 42, д. 49, д. 51, д. 54.</t>
  </si>
  <si>
    <t>Сутягино</t>
  </si>
  <si>
    <t>Озерная</t>
  </si>
  <si>
    <t>д. 2, д. 4, д. 5, д. 10, д. 16, с 16 по 18, д. 21 с 21 апо 24, д.30, д. 32, д. 33, д. 35, д. 37, д. 39, д. 45, д. 50, д. 51, д. 55.</t>
  </si>
  <si>
    <t>Д.Азясь</t>
  </si>
  <si>
    <t>д. 1, д. 3, д. 5, д. 7, д. 47, д. 49, д. 53, д. 4 с 1 по 2.</t>
  </si>
  <si>
    <t>д. 7, д. 9, д.11, д.14, д. 15, дж. 17, д. 21, д. 23, д. 24, д. 28 , д. 29 с 29 по34,дл. 36, д. 39, д. 41, д. 42, д. 44, д. 45, д. 46, д 48, д. 50 с 50 по 61, д. 66 с 66 по 68, д. 70.</t>
  </si>
  <si>
    <t>Н. Резеповка</t>
  </si>
  <si>
    <t>д. 1, д. 2, д. 4, д. 6, д. 14, д. 16, д. 18, д. 20, д. 22, д.24, д. 36, д. 38, д. 60.</t>
  </si>
  <si>
    <t>д. 2, д. 3, д. 5, дл. 6, д. 7, д. 9, д. 14, д. 23, д. 24, д. 29, д. 31, д. 37, д. 39, д. 40, д. 41, д. 43, д. 45, д. 47. д. 49, д. 52, д. 54, д. 56, д. 58.</t>
  </si>
  <si>
    <t>д. 1 с 1 по 10, д. 14 с 14 по 18, д. 20 с 20 по 24, д. 29, д. 31, д. 36 с 26 по 41, д. 43, д. 45, д. 47, д. 52, д. 54,д. 56, д. 58, д. 60.</t>
  </si>
  <si>
    <t xml:space="preserve">д. 1 с 1 по 8, д. 14, д. 15, д. 9 с 1 по 1, д.10 с 1 по 1, д. 11 с 1 по 1, д. 12 с 2 по 2, 8б. </t>
  </si>
  <si>
    <t>Щай веле</t>
  </si>
  <si>
    <t>д. 1, д. 3, д. 6, д. 8, д. 9, д. 10, д. 13, д. 14, л. 15, дл. 17, д. 18, д. 20, д. 21</t>
  </si>
  <si>
    <t>Од Веле</t>
  </si>
  <si>
    <t>д. 3, д. 5 с 5 по 7, д. 10, д. 12, д. 13, д. 15, д. 17, д. 18, д. 21, д. 26, д. 29, д. 35, д. 37, д. 41, д. 43, д. 20 с 2 по 2, д 20 с 4 по 4.</t>
  </si>
  <si>
    <t>Сире веле</t>
  </si>
  <si>
    <t>д. 1, д. 2, д. 4, д. 6, д. 7, д. 8, д. 14, д. 16 с 2 по 2.</t>
  </si>
  <si>
    <t>д.1 с 1 по 7, д. 9, д. 12, д. 13, д. 16, д. 18, д. 21, д. 25, д. 33.</t>
  </si>
  <si>
    <t>д. 1, д. 3 с 3 по 6, д. 8, 10, д. 12, д. 14 с 14 по 16, д. 22, д. 24, д. 26, д. 28, д. 32, д. 36, д. 38, д. 40, д. 42</t>
  </si>
  <si>
    <t>д. 4, д. 5, д. 6, д. 7, д. 8, д. 9, д. 13.</t>
  </si>
  <si>
    <t>Совхозная</t>
  </si>
  <si>
    <t>д. 1, д. 3 с 3 по 7, д. 11, д.13</t>
  </si>
  <si>
    <t>д. 1, д. 2, дл. 3, д. 5, д. 7 с 1 по 2, д. 1а.</t>
  </si>
  <si>
    <t>д. 2, д.4, д. 7, д. 11, д. 13, д. 6 с  по 3.</t>
  </si>
  <si>
    <t>Шевченко</t>
  </si>
  <si>
    <t>д. 1 с 1 по 19.</t>
  </si>
  <si>
    <t>д. 1 с 1по  29.</t>
  </si>
  <si>
    <t>Ст. Разина</t>
  </si>
  <si>
    <t xml:space="preserve">д. 2, д. 4, д. 6, д. 8, д. 10, д. 12, д,14 д.16, д. 18, д. 20, д. 22, д. 24, д. 26, д. 28, д. 30, д. 34, д. 36, д. 38, д. 40, д. 42, д. 44, д. 46, д.16а, 2а. </t>
  </si>
  <si>
    <t>40 лет Октябрьская</t>
  </si>
  <si>
    <t>д. 1 с 1 по 37.</t>
  </si>
  <si>
    <t>д. 4 с 4 по 9, д. 12 с 12 по 17, д. 21, д. 23, д. 25, д. 27, д. 29, д. 35, д. 37, д.  6 с 1 по 2, д. 11 с 1 по 2, д. 39 с 1 по 2.</t>
  </si>
  <si>
    <t>Кирпичная</t>
  </si>
  <si>
    <t>д. 1 с 1 по 11.</t>
  </si>
  <si>
    <t>Водокачка</t>
  </si>
  <si>
    <t>д. 1 с 1 по 2, д. 2, д. 3.</t>
  </si>
  <si>
    <t>Тельмана</t>
  </si>
  <si>
    <t>д. 1 с 1 по 140.</t>
  </si>
  <si>
    <t>технического обслуживания внутридомового и внутриквартирного газового оборудования жилых домов и квартир на декабрь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Ковылкино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</si>
</sst>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Fill="1" applyAlignment="1" applyProtection="1">
      <alignment vertical="center"/>
      <protection locked="0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2" defaultTableStyle="TableStyleMedium9" defaultPivotStyle="PivotStyleLight16">
    <tableStyle name="Стиль таблицы 1" pivot="0" count="1">
      <tableStyleElement type="firstColumnStripe" size="4"/>
    </tableStyle>
    <tableStyle name="Стиль таблицы 2" pivot="0" count="2">
      <tableStyleElement type="firstColumnStripe" size="3"/>
      <tableStyleElement type="secondColumnStripe" size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A06425FA-86C9-4C57-BDCB-72FCD3ADDE67}" state="hidden">
      <pageMargins left="0.7" right="0.7" top="0.75" bottom="0.75" header="0.3" footer="0.3"/>
    </customSheetView>
    <customSheetView guid="{742BF10D-D3C8-41B8-965A-D1745554E865}" state="hidden">
      <pageMargins left="0.7" right="0.7" top="0.75" bottom="0.75" header="0.3" footer="0.3"/>
    </customSheetView>
    <customSheetView guid="{7A4C2E48-EB60-44FD-85D2-0ADF8D664E1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zoomScaleNormal="100" zoomScaleSheetLayoutView="100" workbookViewId="0">
      <selection activeCell="D15" sqref="D15:D44"/>
    </sheetView>
  </sheetViews>
  <sheetFormatPr defaultColWidth="9.140625"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71" t="s">
        <v>15</v>
      </c>
      <c r="J1" s="71"/>
      <c r="K1" s="71"/>
      <c r="L1" s="71"/>
    </row>
    <row r="2" spans="1:21" ht="13.5" customHeight="1" x14ac:dyDescent="0.25">
      <c r="G2" s="4"/>
      <c r="H2" s="4"/>
      <c r="I2" s="55" t="s">
        <v>7</v>
      </c>
      <c r="J2" s="55"/>
      <c r="K2" s="55"/>
      <c r="L2" s="55"/>
    </row>
    <row r="3" spans="1:21" ht="26.25" customHeight="1" x14ac:dyDescent="0.25">
      <c r="G3" s="4"/>
      <c r="H3" s="4"/>
      <c r="I3" s="55" t="s">
        <v>8</v>
      </c>
      <c r="J3" s="55"/>
      <c r="K3" s="55"/>
      <c r="L3" s="55"/>
    </row>
    <row r="4" spans="1:21" ht="15" customHeight="1" x14ac:dyDescent="0.25">
      <c r="I4" s="55" t="s">
        <v>20</v>
      </c>
      <c r="J4" s="55"/>
      <c r="K4" s="55"/>
      <c r="L4" s="55"/>
    </row>
    <row r="5" spans="1:21" ht="15" customHeight="1" x14ac:dyDescent="0.25">
      <c r="I5" s="55" t="s">
        <v>21</v>
      </c>
      <c r="J5" s="55"/>
      <c r="K5" s="55"/>
      <c r="L5" s="55"/>
    </row>
    <row r="6" spans="1:21" ht="15" customHeight="1" x14ac:dyDescent="0.25">
      <c r="I6" s="55" t="s">
        <v>9</v>
      </c>
      <c r="J6" s="55"/>
      <c r="K6" s="55"/>
      <c r="L6" s="55"/>
    </row>
    <row r="8" spans="1:21" x14ac:dyDescent="0.25">
      <c r="A8" s="57" t="s">
        <v>10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21" s="15" customFormat="1" ht="30" customHeight="1" x14ac:dyDescent="0.25">
      <c r="A9" s="58" t="s">
        <v>345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59" t="s">
        <v>6</v>
      </c>
      <c r="B11" s="59" t="s">
        <v>0</v>
      </c>
      <c r="C11" s="59" t="s">
        <v>1</v>
      </c>
      <c r="D11" s="66" t="s">
        <v>11</v>
      </c>
      <c r="E11" s="59" t="s">
        <v>22</v>
      </c>
      <c r="F11" s="59" t="s">
        <v>23</v>
      </c>
      <c r="G11" s="60" t="s">
        <v>2</v>
      </c>
      <c r="H11" s="61"/>
      <c r="I11" s="61"/>
      <c r="J11" s="61"/>
      <c r="K11" s="61"/>
      <c r="L11" s="62"/>
    </row>
    <row r="12" spans="1:21" ht="25.5" x14ac:dyDescent="0.25">
      <c r="A12" s="59"/>
      <c r="B12" s="59"/>
      <c r="C12" s="59"/>
      <c r="D12" s="67"/>
      <c r="E12" s="59"/>
      <c r="F12" s="59"/>
      <c r="G12" s="19" t="s">
        <v>3</v>
      </c>
      <c r="H12" s="19" t="s">
        <v>5</v>
      </c>
      <c r="I12" s="19" t="s">
        <v>4</v>
      </c>
      <c r="J12" s="19" t="s">
        <v>12</v>
      </c>
      <c r="K12" s="19" t="s">
        <v>13</v>
      </c>
      <c r="L12" s="18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63" t="s">
        <v>24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5"/>
    </row>
    <row r="15" spans="1:21" ht="38.25" x14ac:dyDescent="0.25">
      <c r="A15" s="1">
        <v>1</v>
      </c>
      <c r="B15" s="1" t="s">
        <v>360</v>
      </c>
      <c r="C15" s="13" t="s">
        <v>361</v>
      </c>
      <c r="D15" s="10" t="s">
        <v>362</v>
      </c>
      <c r="E15" s="50">
        <v>45505</v>
      </c>
      <c r="F15" s="72" t="s">
        <v>439</v>
      </c>
      <c r="G15" s="13">
        <v>11</v>
      </c>
      <c r="H15" s="13">
        <v>2</v>
      </c>
      <c r="I15" s="13">
        <v>9</v>
      </c>
      <c r="J15" s="13">
        <v>2</v>
      </c>
      <c r="K15" s="13">
        <v>22</v>
      </c>
      <c r="L15" s="13">
        <v>22</v>
      </c>
    </row>
    <row r="16" spans="1:21" ht="105.75" customHeight="1" x14ac:dyDescent="0.25">
      <c r="A16" s="1">
        <v>2</v>
      </c>
      <c r="B16" s="1" t="s">
        <v>363</v>
      </c>
      <c r="C16" s="13" t="s">
        <v>364</v>
      </c>
      <c r="D16" s="10" t="s">
        <v>365</v>
      </c>
      <c r="E16" s="50">
        <v>45505</v>
      </c>
      <c r="F16" s="73"/>
      <c r="G16" s="13">
        <v>28</v>
      </c>
      <c r="H16" s="13">
        <v>20</v>
      </c>
      <c r="I16" s="13">
        <v>8</v>
      </c>
      <c r="J16" s="13">
        <v>20</v>
      </c>
      <c r="K16" s="13">
        <v>56</v>
      </c>
      <c r="L16" s="13">
        <v>56</v>
      </c>
    </row>
    <row r="17" spans="1:21" ht="171" customHeight="1" x14ac:dyDescent="0.25">
      <c r="A17" s="1">
        <v>3</v>
      </c>
      <c r="B17" s="1" t="s">
        <v>366</v>
      </c>
      <c r="C17" s="13" t="s">
        <v>257</v>
      </c>
      <c r="D17" s="10" t="s">
        <v>367</v>
      </c>
      <c r="E17" s="50">
        <v>45506</v>
      </c>
      <c r="F17" s="73"/>
      <c r="G17" s="13">
        <v>48</v>
      </c>
      <c r="H17" s="13">
        <v>20</v>
      </c>
      <c r="I17" s="13">
        <v>20</v>
      </c>
      <c r="J17" s="13">
        <v>18</v>
      </c>
      <c r="K17" s="13">
        <v>96</v>
      </c>
      <c r="L17" s="13">
        <v>96</v>
      </c>
    </row>
    <row r="18" spans="1:21" ht="36" customHeight="1" x14ac:dyDescent="0.25">
      <c r="A18" s="1">
        <v>4</v>
      </c>
      <c r="B18" s="1" t="s">
        <v>366</v>
      </c>
      <c r="C18" s="13" t="s">
        <v>262</v>
      </c>
      <c r="D18" s="10" t="s">
        <v>368</v>
      </c>
      <c r="E18" s="50">
        <v>45506</v>
      </c>
      <c r="F18" s="73"/>
      <c r="G18" s="13">
        <v>8</v>
      </c>
      <c r="H18" s="13">
        <v>2</v>
      </c>
      <c r="I18" s="13">
        <v>2</v>
      </c>
      <c r="J18" s="13">
        <v>6</v>
      </c>
      <c r="K18" s="13">
        <v>16</v>
      </c>
      <c r="L18" s="13">
        <v>16</v>
      </c>
      <c r="M18" s="31"/>
      <c r="N18" s="31"/>
      <c r="O18" s="31"/>
      <c r="P18" s="31"/>
      <c r="Q18" s="31"/>
      <c r="R18" s="31"/>
      <c r="S18" s="31"/>
      <c r="T18" s="31"/>
      <c r="U18" s="31"/>
    </row>
    <row r="19" spans="1:21" ht="240.75" customHeight="1" x14ac:dyDescent="0.25">
      <c r="A19" s="1">
        <v>5</v>
      </c>
      <c r="B19" s="1" t="s">
        <v>366</v>
      </c>
      <c r="C19" s="13" t="s">
        <v>369</v>
      </c>
      <c r="D19" s="10" t="s">
        <v>370</v>
      </c>
      <c r="E19" s="50">
        <v>45506</v>
      </c>
      <c r="F19" s="73"/>
      <c r="G19" s="13">
        <v>68</v>
      </c>
      <c r="H19" s="13">
        <v>10</v>
      </c>
      <c r="I19" s="13">
        <v>30</v>
      </c>
      <c r="J19" s="13">
        <v>30</v>
      </c>
      <c r="K19" s="13">
        <v>136</v>
      </c>
      <c r="L19" s="13">
        <v>136</v>
      </c>
      <c r="M19" s="31"/>
      <c r="N19" s="31"/>
      <c r="O19" s="31"/>
      <c r="P19" s="31"/>
      <c r="Q19" s="31"/>
      <c r="R19" s="31"/>
      <c r="S19" s="31"/>
      <c r="T19" s="31"/>
      <c r="U19" s="31"/>
    </row>
    <row r="20" spans="1:21" ht="81" customHeight="1" x14ac:dyDescent="0.25">
      <c r="A20" s="1">
        <v>6</v>
      </c>
      <c r="B20" s="1" t="s">
        <v>371</v>
      </c>
      <c r="C20" s="13" t="s">
        <v>89</v>
      </c>
      <c r="D20" s="10" t="s">
        <v>372</v>
      </c>
      <c r="E20" s="50">
        <v>45509</v>
      </c>
      <c r="F20" s="73"/>
      <c r="G20" s="13">
        <v>23</v>
      </c>
      <c r="H20" s="13">
        <v>3</v>
      </c>
      <c r="I20" s="13">
        <v>5</v>
      </c>
      <c r="J20" s="13">
        <v>17</v>
      </c>
      <c r="K20" s="13">
        <v>46</v>
      </c>
      <c r="L20" s="13">
        <v>46</v>
      </c>
      <c r="M20" s="31"/>
      <c r="N20" s="31"/>
      <c r="O20" s="31"/>
      <c r="P20" s="31"/>
      <c r="Q20" s="31"/>
      <c r="R20" s="31"/>
      <c r="S20" s="31"/>
      <c r="T20" s="31"/>
      <c r="U20" s="31"/>
    </row>
    <row r="21" spans="1:21" ht="210" customHeight="1" x14ac:dyDescent="0.25">
      <c r="A21" s="1">
        <v>7</v>
      </c>
      <c r="B21" s="1" t="s">
        <v>371</v>
      </c>
      <c r="C21" s="13" t="s">
        <v>373</v>
      </c>
      <c r="D21" s="10" t="s">
        <v>375</v>
      </c>
      <c r="E21" s="50">
        <v>45509</v>
      </c>
      <c r="F21" s="73"/>
      <c r="G21" s="13">
        <v>58</v>
      </c>
      <c r="H21" s="13">
        <v>10</v>
      </c>
      <c r="I21" s="13">
        <v>30</v>
      </c>
      <c r="J21" s="13">
        <v>28</v>
      </c>
      <c r="K21" s="13">
        <v>116</v>
      </c>
      <c r="L21" s="13">
        <v>116</v>
      </c>
      <c r="M21" s="31"/>
      <c r="N21" s="31"/>
      <c r="O21" s="31"/>
      <c r="P21" s="31"/>
      <c r="Q21" s="31"/>
      <c r="R21" s="31"/>
      <c r="S21" s="31"/>
      <c r="T21" s="31"/>
      <c r="U21" s="31"/>
    </row>
    <row r="22" spans="1:21" x14ac:dyDescent="0.25">
      <c r="A22" s="1">
        <v>8</v>
      </c>
      <c r="B22" s="1" t="s">
        <v>371</v>
      </c>
      <c r="C22" s="13" t="s">
        <v>262</v>
      </c>
      <c r="D22" s="10" t="s">
        <v>374</v>
      </c>
      <c r="E22" s="50">
        <v>45509</v>
      </c>
      <c r="F22" s="73"/>
      <c r="G22" s="13">
        <v>4</v>
      </c>
      <c r="H22" s="13"/>
      <c r="I22" s="13">
        <v>4</v>
      </c>
      <c r="J22" s="13"/>
      <c r="K22" s="13">
        <v>8</v>
      </c>
      <c r="L22" s="13">
        <v>8</v>
      </c>
    </row>
    <row r="23" spans="1:21" ht="94.5" customHeight="1" x14ac:dyDescent="0.25">
      <c r="A23" s="1">
        <v>9</v>
      </c>
      <c r="B23" s="1" t="s">
        <v>371</v>
      </c>
      <c r="C23" s="13" t="s">
        <v>196</v>
      </c>
      <c r="D23" s="10" t="s">
        <v>376</v>
      </c>
      <c r="E23" s="50">
        <v>45510</v>
      </c>
      <c r="F23" s="73"/>
      <c r="G23" s="13">
        <v>24</v>
      </c>
      <c r="H23" s="13">
        <v>2</v>
      </c>
      <c r="I23" s="13">
        <v>4</v>
      </c>
      <c r="J23" s="13">
        <v>20</v>
      </c>
      <c r="K23" s="13">
        <v>48</v>
      </c>
      <c r="L23" s="13">
        <v>48</v>
      </c>
      <c r="M23" s="31"/>
      <c r="N23" s="31"/>
      <c r="O23" s="31"/>
      <c r="P23" s="31"/>
      <c r="Q23" s="31"/>
      <c r="R23" s="31"/>
      <c r="S23" s="31"/>
      <c r="T23" s="31"/>
      <c r="U23" s="31"/>
    </row>
    <row r="24" spans="1:21" ht="237" customHeight="1" x14ac:dyDescent="0.25">
      <c r="A24" s="1">
        <v>10</v>
      </c>
      <c r="B24" s="1" t="s">
        <v>377</v>
      </c>
      <c r="C24" s="13" t="s">
        <v>252</v>
      </c>
      <c r="D24" s="10" t="s">
        <v>378</v>
      </c>
      <c r="E24" s="50">
        <v>45510</v>
      </c>
      <c r="F24" s="73"/>
      <c r="G24" s="13">
        <v>72</v>
      </c>
      <c r="H24" s="13">
        <v>16</v>
      </c>
      <c r="I24" s="13">
        <v>38</v>
      </c>
      <c r="J24" s="13">
        <v>34</v>
      </c>
      <c r="K24" s="13">
        <v>144</v>
      </c>
      <c r="L24" s="13">
        <v>144</v>
      </c>
    </row>
    <row r="25" spans="1:21" ht="146.25" customHeight="1" x14ac:dyDescent="0.25">
      <c r="A25" s="1">
        <v>11</v>
      </c>
      <c r="B25" s="1" t="s">
        <v>377</v>
      </c>
      <c r="C25" s="13" t="s">
        <v>379</v>
      </c>
      <c r="D25" s="10" t="s">
        <v>380</v>
      </c>
      <c r="E25" s="50">
        <v>45511</v>
      </c>
      <c r="F25" s="73"/>
      <c r="G25" s="13">
        <v>39</v>
      </c>
      <c r="H25" s="13"/>
      <c r="I25" s="13">
        <v>39</v>
      </c>
      <c r="J25" s="13"/>
      <c r="K25" s="13">
        <v>78</v>
      </c>
      <c r="L25" s="13">
        <v>78</v>
      </c>
      <c r="M25" s="31"/>
      <c r="N25" s="31"/>
      <c r="O25" s="31"/>
      <c r="P25" s="31"/>
      <c r="Q25" s="31"/>
      <c r="R25" s="31"/>
      <c r="S25" s="31"/>
      <c r="T25" s="31"/>
      <c r="U25" s="31"/>
    </row>
    <row r="26" spans="1:21" ht="183" customHeight="1" x14ac:dyDescent="0.25">
      <c r="A26" s="1">
        <v>12</v>
      </c>
      <c r="B26" s="1" t="s">
        <v>377</v>
      </c>
      <c r="C26" s="13" t="s">
        <v>321</v>
      </c>
      <c r="D26" s="10" t="s">
        <v>382</v>
      </c>
      <c r="E26" s="13"/>
      <c r="F26" s="73"/>
      <c r="G26" s="13">
        <v>50</v>
      </c>
      <c r="H26" s="13">
        <v>20</v>
      </c>
      <c r="I26" s="13">
        <v>30</v>
      </c>
      <c r="J26" s="13">
        <v>20</v>
      </c>
      <c r="K26" s="13">
        <v>100</v>
      </c>
      <c r="L26" s="13">
        <v>100</v>
      </c>
      <c r="M26" s="31"/>
      <c r="N26" s="31"/>
      <c r="O26" s="31"/>
      <c r="P26" s="31"/>
      <c r="Q26" s="31"/>
      <c r="R26" s="31"/>
      <c r="S26" s="31"/>
      <c r="T26" s="31"/>
      <c r="U26" s="31"/>
    </row>
    <row r="27" spans="1:21" ht="53.25" customHeight="1" x14ac:dyDescent="0.25">
      <c r="A27" s="1">
        <v>13</v>
      </c>
      <c r="B27" s="1" t="s">
        <v>377</v>
      </c>
      <c r="C27" s="13" t="s">
        <v>381</v>
      </c>
      <c r="D27" s="10" t="s">
        <v>383</v>
      </c>
      <c r="E27" s="13"/>
      <c r="F27" s="73"/>
      <c r="G27" s="13">
        <v>13</v>
      </c>
      <c r="H27" s="13">
        <v>6</v>
      </c>
      <c r="I27" s="13"/>
      <c r="J27" s="13">
        <v>13</v>
      </c>
      <c r="K27" s="13">
        <v>26</v>
      </c>
      <c r="L27" s="13">
        <v>26</v>
      </c>
      <c r="M27" s="31"/>
      <c r="N27" s="31"/>
      <c r="O27" s="31"/>
      <c r="P27" s="31"/>
      <c r="Q27" s="31"/>
      <c r="R27" s="31"/>
      <c r="S27" s="31"/>
      <c r="T27" s="31"/>
      <c r="U27" s="31"/>
    </row>
    <row r="28" spans="1:21" ht="202.5" customHeight="1" x14ac:dyDescent="0.25">
      <c r="A28" s="1">
        <v>14</v>
      </c>
      <c r="B28" s="1" t="s">
        <v>377</v>
      </c>
      <c r="C28" s="13" t="s">
        <v>89</v>
      </c>
      <c r="D28" s="10" t="s">
        <v>384</v>
      </c>
      <c r="E28" s="50">
        <v>45511</v>
      </c>
      <c r="F28" s="73"/>
      <c r="G28" s="13">
        <v>56</v>
      </c>
      <c r="H28" s="13">
        <v>6</v>
      </c>
      <c r="I28" s="13">
        <v>30</v>
      </c>
      <c r="J28" s="13">
        <v>26</v>
      </c>
      <c r="K28" s="13">
        <v>112</v>
      </c>
      <c r="L28" s="13">
        <v>112</v>
      </c>
      <c r="M28" s="31"/>
      <c r="N28" s="31"/>
      <c r="O28" s="31"/>
      <c r="P28" s="31"/>
      <c r="Q28" s="31"/>
      <c r="R28" s="31"/>
      <c r="S28" s="31"/>
      <c r="T28" s="31"/>
      <c r="U28" s="31"/>
    </row>
    <row r="29" spans="1:21" ht="156" customHeight="1" x14ac:dyDescent="0.25">
      <c r="A29" s="1">
        <v>15</v>
      </c>
      <c r="B29" s="1" t="s">
        <v>377</v>
      </c>
      <c r="C29" s="13" t="s">
        <v>373</v>
      </c>
      <c r="D29" s="10" t="s">
        <v>385</v>
      </c>
      <c r="E29" s="50">
        <v>45512</v>
      </c>
      <c r="F29" s="73"/>
      <c r="G29" s="13">
        <v>43</v>
      </c>
      <c r="H29" s="13"/>
      <c r="I29" s="13"/>
      <c r="J29" s="13">
        <v>43</v>
      </c>
      <c r="K29" s="13">
        <v>86</v>
      </c>
      <c r="L29" s="13">
        <v>86</v>
      </c>
      <c r="M29" s="31"/>
      <c r="N29" s="31"/>
      <c r="O29" s="31"/>
      <c r="P29" s="31"/>
      <c r="Q29" s="31"/>
      <c r="R29" s="31"/>
      <c r="S29" s="31"/>
      <c r="T29" s="31"/>
      <c r="U29" s="31"/>
    </row>
    <row r="30" spans="1:21" ht="252" customHeight="1" x14ac:dyDescent="0.25">
      <c r="A30" s="1">
        <v>16</v>
      </c>
      <c r="B30" s="1" t="s">
        <v>377</v>
      </c>
      <c r="C30" s="13" t="s">
        <v>257</v>
      </c>
      <c r="D30" s="10" t="s">
        <v>386</v>
      </c>
      <c r="E30" s="50">
        <v>45512</v>
      </c>
      <c r="F30" s="73"/>
      <c r="G30" s="13">
        <v>64</v>
      </c>
      <c r="H30" s="13">
        <v>30</v>
      </c>
      <c r="I30" s="13">
        <v>30</v>
      </c>
      <c r="J30" s="13">
        <v>34</v>
      </c>
      <c r="K30" s="13">
        <v>128</v>
      </c>
      <c r="L30" s="13">
        <v>128</v>
      </c>
      <c r="M30" s="31"/>
      <c r="N30" s="31"/>
      <c r="O30" s="31"/>
      <c r="P30" s="31"/>
      <c r="Q30" s="31"/>
      <c r="R30" s="31"/>
      <c r="S30" s="31"/>
      <c r="T30" s="31"/>
      <c r="U30" s="31"/>
    </row>
    <row r="31" spans="1:21" ht="219.75" customHeight="1" x14ac:dyDescent="0.25">
      <c r="A31" s="1">
        <v>17</v>
      </c>
      <c r="B31" s="1" t="s">
        <v>377</v>
      </c>
      <c r="C31" s="13" t="s">
        <v>259</v>
      </c>
      <c r="D31" s="10" t="s">
        <v>388</v>
      </c>
      <c r="E31" s="50">
        <v>45513</v>
      </c>
      <c r="F31" s="73"/>
      <c r="G31" s="13">
        <v>62</v>
      </c>
      <c r="H31" s="13">
        <v>21</v>
      </c>
      <c r="I31" s="13">
        <v>30</v>
      </c>
      <c r="J31" s="13">
        <v>32</v>
      </c>
      <c r="K31" s="13">
        <v>124</v>
      </c>
      <c r="L31" s="13">
        <v>124</v>
      </c>
      <c r="M31" s="31"/>
      <c r="N31" s="31"/>
      <c r="O31" s="31"/>
      <c r="P31" s="31"/>
      <c r="Q31" s="31"/>
      <c r="R31" s="31"/>
      <c r="S31" s="31"/>
      <c r="T31" s="31"/>
      <c r="U31" s="31"/>
    </row>
    <row r="32" spans="1:21" ht="102" customHeight="1" x14ac:dyDescent="0.25">
      <c r="A32" s="1">
        <v>18</v>
      </c>
      <c r="B32" s="1" t="s">
        <v>377</v>
      </c>
      <c r="C32" s="13" t="s">
        <v>387</v>
      </c>
      <c r="D32" s="10" t="s">
        <v>389</v>
      </c>
      <c r="E32" s="50">
        <v>45513</v>
      </c>
      <c r="F32" s="73"/>
      <c r="G32" s="13">
        <v>27</v>
      </c>
      <c r="H32" s="13">
        <v>6</v>
      </c>
      <c r="I32" s="13">
        <v>6</v>
      </c>
      <c r="J32" s="13">
        <v>21</v>
      </c>
      <c r="K32" s="13">
        <v>54</v>
      </c>
      <c r="L32" s="13">
        <v>54</v>
      </c>
      <c r="M32" s="32"/>
      <c r="N32" s="32"/>
      <c r="O32" s="32"/>
      <c r="P32" s="32"/>
      <c r="Q32" s="32"/>
      <c r="R32" s="32"/>
      <c r="S32" s="32"/>
      <c r="T32" s="32"/>
      <c r="U32" s="32"/>
    </row>
    <row r="33" spans="1:21" ht="217.5" customHeight="1" x14ac:dyDescent="0.25">
      <c r="A33" s="1">
        <v>19</v>
      </c>
      <c r="B33" s="1" t="s">
        <v>377</v>
      </c>
      <c r="C33" s="13" t="s">
        <v>262</v>
      </c>
      <c r="D33" s="10" t="s">
        <v>391</v>
      </c>
      <c r="E33" s="50">
        <v>45516</v>
      </c>
      <c r="F33" s="73"/>
      <c r="G33" s="13">
        <v>62</v>
      </c>
      <c r="H33" s="13">
        <v>6</v>
      </c>
      <c r="I33" s="13">
        <v>62</v>
      </c>
      <c r="J33" s="13"/>
      <c r="K33" s="13">
        <v>124</v>
      </c>
      <c r="L33" s="13">
        <v>124</v>
      </c>
      <c r="M33" s="32"/>
      <c r="N33" s="32"/>
      <c r="O33" s="32"/>
      <c r="P33" s="32"/>
      <c r="Q33" s="32"/>
      <c r="R33" s="32"/>
      <c r="S33" s="32"/>
      <c r="T33" s="32"/>
      <c r="U33" s="32"/>
    </row>
    <row r="34" spans="1:21" ht="72" customHeight="1" x14ac:dyDescent="0.25">
      <c r="A34" s="1">
        <v>20</v>
      </c>
      <c r="B34" s="1" t="s">
        <v>377</v>
      </c>
      <c r="C34" s="13" t="s">
        <v>390</v>
      </c>
      <c r="D34" s="10" t="s">
        <v>393</v>
      </c>
      <c r="E34" s="50">
        <v>45517</v>
      </c>
      <c r="F34" s="73"/>
      <c r="G34" s="13">
        <v>20</v>
      </c>
      <c r="H34" s="13">
        <v>5</v>
      </c>
      <c r="I34" s="13"/>
      <c r="J34" s="13">
        <v>20</v>
      </c>
      <c r="K34" s="13">
        <v>40</v>
      </c>
      <c r="L34" s="13">
        <v>40</v>
      </c>
      <c r="M34" s="32"/>
      <c r="N34" s="32"/>
      <c r="O34" s="32"/>
      <c r="P34" s="32"/>
      <c r="Q34" s="32"/>
      <c r="R34" s="32"/>
      <c r="S34" s="32"/>
      <c r="T34" s="32"/>
      <c r="U34" s="32"/>
    </row>
    <row r="35" spans="1:21" ht="120.75" customHeight="1" x14ac:dyDescent="0.25">
      <c r="A35" s="1">
        <v>21</v>
      </c>
      <c r="B35" s="1" t="s">
        <v>377</v>
      </c>
      <c r="C35" s="13" t="s">
        <v>392</v>
      </c>
      <c r="D35" s="10" t="s">
        <v>394</v>
      </c>
      <c r="E35" s="50">
        <v>45517</v>
      </c>
      <c r="F35" s="73"/>
      <c r="G35" s="13">
        <v>36</v>
      </c>
      <c r="H35" s="13">
        <v>15</v>
      </c>
      <c r="I35" s="13">
        <v>10</v>
      </c>
      <c r="J35" s="13">
        <v>26</v>
      </c>
      <c r="K35" s="13">
        <v>72</v>
      </c>
      <c r="L35" s="13">
        <v>72</v>
      </c>
      <c r="M35" s="32"/>
      <c r="N35" s="32"/>
      <c r="O35" s="32"/>
      <c r="P35" s="32"/>
      <c r="Q35" s="32"/>
      <c r="R35" s="32"/>
      <c r="S35" s="32"/>
      <c r="T35" s="32"/>
      <c r="U35" s="32"/>
    </row>
    <row r="36" spans="1:21" ht="120.75" customHeight="1" x14ac:dyDescent="0.25">
      <c r="A36" s="1">
        <v>22</v>
      </c>
      <c r="B36" s="1" t="s">
        <v>377</v>
      </c>
      <c r="C36" s="13" t="s">
        <v>305</v>
      </c>
      <c r="D36" s="10" t="s">
        <v>396</v>
      </c>
      <c r="E36" s="50">
        <v>45518</v>
      </c>
      <c r="F36" s="73"/>
      <c r="G36" s="13">
        <v>36</v>
      </c>
      <c r="H36" s="13">
        <v>5</v>
      </c>
      <c r="I36" s="13">
        <v>10</v>
      </c>
      <c r="J36" s="13">
        <v>15</v>
      </c>
      <c r="K36" s="13">
        <v>72</v>
      </c>
      <c r="L36" s="13">
        <v>72</v>
      </c>
      <c r="M36" s="32"/>
      <c r="N36" s="32"/>
      <c r="O36" s="32"/>
      <c r="P36" s="32"/>
      <c r="Q36" s="32"/>
      <c r="R36" s="32"/>
      <c r="S36" s="32"/>
      <c r="T36" s="32"/>
      <c r="U36" s="32"/>
    </row>
    <row r="37" spans="1:21" ht="120.75" customHeight="1" x14ac:dyDescent="0.25">
      <c r="A37" s="1">
        <v>23</v>
      </c>
      <c r="B37" s="1" t="s">
        <v>377</v>
      </c>
      <c r="C37" s="13" t="s">
        <v>282</v>
      </c>
      <c r="D37" s="10" t="s">
        <v>397</v>
      </c>
      <c r="E37" s="50">
        <v>45518</v>
      </c>
      <c r="F37" s="73"/>
      <c r="G37" s="13">
        <v>38</v>
      </c>
      <c r="H37" s="13">
        <v>10</v>
      </c>
      <c r="I37" s="13">
        <v>18</v>
      </c>
      <c r="J37" s="13">
        <v>20</v>
      </c>
      <c r="K37" s="13">
        <v>76</v>
      </c>
      <c r="L37" s="13">
        <v>76</v>
      </c>
      <c r="M37" s="32"/>
      <c r="N37" s="32"/>
      <c r="O37" s="32"/>
      <c r="P37" s="32"/>
      <c r="Q37" s="32"/>
      <c r="R37" s="32"/>
      <c r="S37" s="32"/>
      <c r="T37" s="32"/>
      <c r="U37" s="32"/>
    </row>
    <row r="38" spans="1:21" x14ac:dyDescent="0.25">
      <c r="A38" s="1">
        <v>24</v>
      </c>
      <c r="B38" s="1" t="s">
        <v>377</v>
      </c>
      <c r="C38" s="13" t="s">
        <v>58</v>
      </c>
      <c r="D38" s="10" t="s">
        <v>395</v>
      </c>
      <c r="E38" s="50">
        <v>45518</v>
      </c>
      <c r="F38" s="73"/>
      <c r="G38" s="13">
        <v>5</v>
      </c>
      <c r="H38" s="13"/>
      <c r="I38" s="13"/>
      <c r="J38" s="13">
        <v>5</v>
      </c>
      <c r="K38" s="13">
        <v>10</v>
      </c>
      <c r="L38" s="13">
        <v>10</v>
      </c>
    </row>
    <row r="39" spans="1:21" ht="64.5" customHeight="1" x14ac:dyDescent="0.25">
      <c r="A39" s="1">
        <v>25</v>
      </c>
      <c r="B39" s="1" t="s">
        <v>398</v>
      </c>
      <c r="C39" s="13" t="s">
        <v>399</v>
      </c>
      <c r="D39" s="10" t="s">
        <v>400</v>
      </c>
      <c r="E39" s="50">
        <v>45519</v>
      </c>
      <c r="F39" s="73"/>
      <c r="G39" s="13">
        <v>16</v>
      </c>
      <c r="H39" s="13">
        <v>7</v>
      </c>
      <c r="I39" s="13">
        <v>10</v>
      </c>
      <c r="J39" s="13">
        <v>5</v>
      </c>
      <c r="K39" s="13">
        <v>32</v>
      </c>
      <c r="L39" s="13">
        <v>32</v>
      </c>
      <c r="M39" s="32"/>
      <c r="N39" s="32"/>
      <c r="O39" s="32"/>
      <c r="P39" s="32"/>
      <c r="Q39" s="32"/>
      <c r="R39" s="32"/>
      <c r="S39" s="32"/>
      <c r="T39" s="32"/>
      <c r="U39" s="32"/>
    </row>
    <row r="40" spans="1:21" ht="91.5" customHeight="1" x14ac:dyDescent="0.25">
      <c r="A40" s="1">
        <v>26</v>
      </c>
      <c r="B40" s="1" t="s">
        <v>398</v>
      </c>
      <c r="C40" s="13" t="s">
        <v>305</v>
      </c>
      <c r="D40" s="10" t="s">
        <v>401</v>
      </c>
      <c r="E40" s="50">
        <v>45519</v>
      </c>
      <c r="F40" s="73"/>
      <c r="G40" s="13">
        <v>29</v>
      </c>
      <c r="H40" s="13">
        <v>5</v>
      </c>
      <c r="I40" s="13">
        <v>13</v>
      </c>
      <c r="J40" s="13">
        <v>16</v>
      </c>
      <c r="K40" s="13">
        <v>58</v>
      </c>
      <c r="L40" s="13">
        <v>58</v>
      </c>
      <c r="M40" s="32"/>
      <c r="N40" s="32"/>
      <c r="O40" s="32"/>
      <c r="P40" s="32"/>
      <c r="Q40" s="32"/>
      <c r="R40" s="32"/>
      <c r="S40" s="32"/>
      <c r="T40" s="32"/>
      <c r="U40" s="32"/>
    </row>
    <row r="41" spans="1:21" ht="177" customHeight="1" x14ac:dyDescent="0.25">
      <c r="A41" s="1">
        <v>27</v>
      </c>
      <c r="B41" s="1" t="s">
        <v>402</v>
      </c>
      <c r="C41" s="13" t="s">
        <v>403</v>
      </c>
      <c r="D41" s="10" t="s">
        <v>405</v>
      </c>
      <c r="E41" s="50">
        <v>45519</v>
      </c>
      <c r="F41" s="73"/>
      <c r="G41" s="13">
        <v>53</v>
      </c>
      <c r="H41" s="13">
        <v>40</v>
      </c>
      <c r="I41" s="13">
        <v>5</v>
      </c>
      <c r="J41" s="13">
        <v>48</v>
      </c>
      <c r="K41" s="13">
        <v>106</v>
      </c>
      <c r="L41" s="13">
        <v>106</v>
      </c>
      <c r="M41" s="32"/>
      <c r="N41" s="32"/>
      <c r="O41" s="32"/>
      <c r="P41" s="32"/>
      <c r="Q41" s="32"/>
      <c r="R41" s="32"/>
      <c r="S41" s="32"/>
      <c r="T41" s="32"/>
      <c r="U41" s="32"/>
    </row>
    <row r="42" spans="1:21" ht="147.75" customHeight="1" x14ac:dyDescent="0.25">
      <c r="A42" s="1">
        <v>28</v>
      </c>
      <c r="B42" s="1" t="s">
        <v>402</v>
      </c>
      <c r="C42" s="13" t="s">
        <v>404</v>
      </c>
      <c r="D42" s="10" t="s">
        <v>406</v>
      </c>
      <c r="E42" s="50">
        <v>45520</v>
      </c>
      <c r="F42" s="73"/>
      <c r="G42" s="13">
        <v>45</v>
      </c>
      <c r="H42" s="13">
        <v>10</v>
      </c>
      <c r="I42" s="13">
        <v>25</v>
      </c>
      <c r="J42" s="13">
        <v>15</v>
      </c>
      <c r="K42" s="13">
        <v>90</v>
      </c>
      <c r="L42" s="13">
        <v>90</v>
      </c>
      <c r="M42" s="32"/>
      <c r="N42" s="32"/>
      <c r="O42" s="32"/>
      <c r="P42" s="32"/>
      <c r="Q42" s="32"/>
      <c r="R42" s="32"/>
      <c r="S42" s="32"/>
      <c r="T42" s="32"/>
      <c r="U42" s="32"/>
    </row>
    <row r="43" spans="1:21" ht="87" customHeight="1" x14ac:dyDescent="0.25">
      <c r="A43" s="1">
        <v>29</v>
      </c>
      <c r="B43" s="1" t="s">
        <v>402</v>
      </c>
      <c r="C43" s="13" t="s">
        <v>373</v>
      </c>
      <c r="D43" s="10" t="s">
        <v>407</v>
      </c>
      <c r="E43" s="50">
        <v>45520</v>
      </c>
      <c r="F43" s="73"/>
      <c r="G43" s="13">
        <v>25</v>
      </c>
      <c r="H43" s="13"/>
      <c r="I43" s="13">
        <v>3</v>
      </c>
      <c r="J43" s="13">
        <v>22</v>
      </c>
      <c r="K43" s="13">
        <v>50</v>
      </c>
      <c r="L43" s="13">
        <v>50</v>
      </c>
      <c r="M43" s="32"/>
      <c r="N43" s="32"/>
      <c r="O43" s="32"/>
      <c r="P43" s="32"/>
      <c r="Q43" s="32"/>
      <c r="R43" s="32"/>
      <c r="S43" s="32"/>
      <c r="T43" s="32"/>
      <c r="U43" s="32"/>
    </row>
    <row r="44" spans="1:21" ht="158.25" customHeight="1" x14ac:dyDescent="0.25">
      <c r="A44" s="1">
        <v>30</v>
      </c>
      <c r="B44" s="1" t="s">
        <v>402</v>
      </c>
      <c r="C44" s="13" t="s">
        <v>262</v>
      </c>
      <c r="D44" s="10" t="s">
        <v>408</v>
      </c>
      <c r="E44" s="50">
        <v>45523</v>
      </c>
      <c r="F44" s="74"/>
      <c r="G44" s="13">
        <v>43</v>
      </c>
      <c r="H44" s="13">
        <v>18</v>
      </c>
      <c r="I44" s="13">
        <v>33</v>
      </c>
      <c r="J44" s="13">
        <v>10</v>
      </c>
      <c r="K44" s="13">
        <v>86</v>
      </c>
      <c r="L44" s="13">
        <v>86</v>
      </c>
      <c r="M44" s="32"/>
      <c r="N44" s="32"/>
      <c r="O44" s="32"/>
      <c r="P44" s="32"/>
      <c r="Q44" s="32"/>
      <c r="R44" s="32"/>
      <c r="S44" s="32"/>
      <c r="T44" s="32"/>
      <c r="U44" s="32"/>
    </row>
    <row r="45" spans="1:21" x14ac:dyDescent="0.25">
      <c r="A45" s="1"/>
      <c r="B45" s="1"/>
      <c r="C45" s="13"/>
      <c r="D45" s="10"/>
      <c r="E45" s="13"/>
      <c r="F45" s="13"/>
      <c r="G45" s="13"/>
      <c r="H45" s="13"/>
      <c r="I45" s="13"/>
      <c r="J45" s="13"/>
      <c r="K45" s="13"/>
      <c r="L45" s="13"/>
    </row>
    <row r="46" spans="1:21" x14ac:dyDescent="0.25">
      <c r="A46" s="18"/>
      <c r="B46" s="18"/>
      <c r="C46" s="18" t="s">
        <v>18</v>
      </c>
      <c r="D46" s="2"/>
      <c r="E46" s="18"/>
      <c r="F46" s="18"/>
      <c r="G46" s="18">
        <f>SUM(G15:G45)</f>
        <v>1106</v>
      </c>
      <c r="H46" s="18">
        <f t="shared" ref="H46:L46" si="0">SUM(H15:H45)</f>
        <v>295</v>
      </c>
      <c r="I46" s="18">
        <f t="shared" si="0"/>
        <v>504</v>
      </c>
      <c r="J46" s="18">
        <f t="shared" si="0"/>
        <v>566</v>
      </c>
      <c r="K46" s="18">
        <f t="shared" si="0"/>
        <v>2212</v>
      </c>
      <c r="L46" s="18">
        <f t="shared" si="0"/>
        <v>2212</v>
      </c>
    </row>
    <row r="47" spans="1:21" x14ac:dyDescent="0.25">
      <c r="A47" s="63" t="s">
        <v>25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5"/>
    </row>
    <row r="48" spans="1:21" x14ac:dyDescent="0.25">
      <c r="A48" s="1">
        <v>31</v>
      </c>
      <c r="B48" s="1" t="s">
        <v>27</v>
      </c>
      <c r="C48" s="1" t="s">
        <v>101</v>
      </c>
      <c r="D48" s="78" t="s">
        <v>139</v>
      </c>
      <c r="E48" s="48">
        <v>45524</v>
      </c>
      <c r="F48" s="68" t="s">
        <v>439</v>
      </c>
      <c r="G48" s="1">
        <v>18</v>
      </c>
      <c r="H48" s="1">
        <v>18</v>
      </c>
      <c r="I48" s="1"/>
      <c r="J48" s="1"/>
      <c r="K48" s="1">
        <v>36</v>
      </c>
      <c r="L48" s="1">
        <v>36</v>
      </c>
      <c r="M48" s="11"/>
    </row>
    <row r="49" spans="1:21" x14ac:dyDescent="0.25">
      <c r="A49" s="1">
        <v>32</v>
      </c>
      <c r="B49" s="1" t="s">
        <v>27</v>
      </c>
      <c r="C49" s="1" t="s">
        <v>101</v>
      </c>
      <c r="D49" s="79" t="s">
        <v>346</v>
      </c>
      <c r="E49" s="48">
        <v>45524</v>
      </c>
      <c r="F49" s="69"/>
      <c r="G49" s="1">
        <v>18</v>
      </c>
      <c r="H49" s="1">
        <v>18</v>
      </c>
      <c r="I49" s="1"/>
      <c r="J49" s="1"/>
      <c r="K49" s="1">
        <v>36</v>
      </c>
      <c r="L49" s="1">
        <v>36</v>
      </c>
    </row>
    <row r="50" spans="1:21" x14ac:dyDescent="0.25">
      <c r="A50" s="1">
        <v>33</v>
      </c>
      <c r="B50" s="1" t="s">
        <v>27</v>
      </c>
      <c r="C50" s="1" t="s">
        <v>101</v>
      </c>
      <c r="D50" s="79" t="s">
        <v>347</v>
      </c>
      <c r="E50" s="48">
        <v>45525</v>
      </c>
      <c r="F50" s="69"/>
      <c r="G50" s="1">
        <v>18</v>
      </c>
      <c r="H50" s="1">
        <v>18</v>
      </c>
      <c r="I50" s="1"/>
      <c r="J50" s="1"/>
      <c r="K50" s="1">
        <v>36</v>
      </c>
      <c r="L50" s="1">
        <v>36</v>
      </c>
    </row>
    <row r="51" spans="1:21" x14ac:dyDescent="0.25">
      <c r="A51" s="1">
        <v>34</v>
      </c>
      <c r="B51" s="1" t="s">
        <v>27</v>
      </c>
      <c r="C51" s="1" t="s">
        <v>101</v>
      </c>
      <c r="D51" s="79" t="s">
        <v>348</v>
      </c>
      <c r="E51" s="48">
        <v>45526</v>
      </c>
      <c r="F51" s="69"/>
      <c r="G51" s="1">
        <v>8</v>
      </c>
      <c r="H51" s="1">
        <v>8</v>
      </c>
      <c r="I51" s="1"/>
      <c r="J51" s="1"/>
      <c r="K51" s="1">
        <v>16</v>
      </c>
      <c r="L51" s="1">
        <v>16</v>
      </c>
    </row>
    <row r="52" spans="1:21" x14ac:dyDescent="0.25">
      <c r="A52" s="1">
        <v>35</v>
      </c>
      <c r="B52" s="1" t="s">
        <v>27</v>
      </c>
      <c r="C52" s="1" t="s">
        <v>101</v>
      </c>
      <c r="D52" s="79" t="s">
        <v>349</v>
      </c>
      <c r="E52" s="48">
        <v>45526</v>
      </c>
      <c r="F52" s="69"/>
      <c r="G52" s="1">
        <v>8</v>
      </c>
      <c r="H52" s="1">
        <v>8</v>
      </c>
      <c r="I52" s="1"/>
      <c r="J52" s="1"/>
      <c r="K52" s="1">
        <v>16</v>
      </c>
      <c r="L52" s="1">
        <v>16</v>
      </c>
    </row>
    <row r="53" spans="1:21" x14ac:dyDescent="0.25">
      <c r="A53" s="1">
        <v>36</v>
      </c>
      <c r="B53" s="1" t="s">
        <v>27</v>
      </c>
      <c r="C53" s="1" t="s">
        <v>101</v>
      </c>
      <c r="D53" s="79" t="s">
        <v>350</v>
      </c>
      <c r="E53" s="48">
        <v>45527</v>
      </c>
      <c r="F53" s="69"/>
      <c r="G53" s="1">
        <v>8</v>
      </c>
      <c r="H53" s="1">
        <v>8</v>
      </c>
      <c r="I53" s="1"/>
      <c r="J53" s="1"/>
      <c r="K53" s="1">
        <v>16</v>
      </c>
      <c r="L53" s="1">
        <v>16</v>
      </c>
    </row>
    <row r="54" spans="1:21" x14ac:dyDescent="0.25">
      <c r="A54" s="1">
        <v>37</v>
      </c>
      <c r="B54" s="1" t="s">
        <v>27</v>
      </c>
      <c r="C54" s="1" t="s">
        <v>101</v>
      </c>
      <c r="D54" s="14" t="s">
        <v>351</v>
      </c>
      <c r="E54" s="51">
        <v>45527</v>
      </c>
      <c r="F54" s="69"/>
      <c r="G54" s="12">
        <v>8</v>
      </c>
      <c r="H54" s="12">
        <v>8</v>
      </c>
      <c r="I54" s="12"/>
      <c r="J54" s="12"/>
      <c r="K54" s="12">
        <v>16</v>
      </c>
      <c r="L54" s="13">
        <v>16</v>
      </c>
    </row>
    <row r="55" spans="1:21" x14ac:dyDescent="0.25">
      <c r="A55" s="1">
        <v>38</v>
      </c>
      <c r="B55" s="1" t="s">
        <v>27</v>
      </c>
      <c r="C55" s="1" t="s">
        <v>101</v>
      </c>
      <c r="D55" s="14" t="s">
        <v>352</v>
      </c>
      <c r="E55" s="51">
        <v>45527</v>
      </c>
      <c r="F55" s="69"/>
      <c r="G55" s="12">
        <v>8</v>
      </c>
      <c r="H55" s="12">
        <v>8</v>
      </c>
      <c r="I55" s="12"/>
      <c r="J55" s="12"/>
      <c r="K55" s="12">
        <v>16</v>
      </c>
      <c r="L55" s="13">
        <v>16</v>
      </c>
      <c r="M55" s="31"/>
      <c r="N55" s="31"/>
      <c r="O55" s="31"/>
      <c r="P55" s="31"/>
      <c r="Q55" s="31"/>
      <c r="R55" s="31"/>
      <c r="S55" s="31"/>
      <c r="T55" s="31"/>
      <c r="U55" s="31"/>
    </row>
    <row r="56" spans="1:21" x14ac:dyDescent="0.25">
      <c r="A56" s="1">
        <v>39</v>
      </c>
      <c r="B56" s="1" t="s">
        <v>27</v>
      </c>
      <c r="C56" s="1" t="s">
        <v>101</v>
      </c>
      <c r="D56" s="14" t="s">
        <v>353</v>
      </c>
      <c r="E56" s="51">
        <v>45527</v>
      </c>
      <c r="F56" s="69"/>
      <c r="G56" s="12">
        <v>8</v>
      </c>
      <c r="H56" s="12">
        <v>8</v>
      </c>
      <c r="I56" s="12"/>
      <c r="J56" s="12"/>
      <c r="K56" s="12">
        <v>16</v>
      </c>
      <c r="L56" s="13">
        <v>16</v>
      </c>
      <c r="M56" s="31"/>
      <c r="N56" s="31"/>
      <c r="O56" s="31"/>
      <c r="P56" s="31"/>
      <c r="Q56" s="31"/>
      <c r="R56" s="31"/>
      <c r="S56" s="31"/>
      <c r="T56" s="31"/>
      <c r="U56" s="31"/>
    </row>
    <row r="57" spans="1:21" x14ac:dyDescent="0.25">
      <c r="A57" s="1">
        <v>40</v>
      </c>
      <c r="B57" s="1" t="s">
        <v>27</v>
      </c>
      <c r="C57" s="1" t="s">
        <v>101</v>
      </c>
      <c r="D57" s="14" t="s">
        <v>354</v>
      </c>
      <c r="E57" s="51">
        <v>45527</v>
      </c>
      <c r="F57" s="69"/>
      <c r="G57" s="12">
        <v>28</v>
      </c>
      <c r="H57" s="12">
        <v>28</v>
      </c>
      <c r="I57" s="12"/>
      <c r="J57" s="12"/>
      <c r="K57" s="12">
        <v>56</v>
      </c>
      <c r="L57" s="13">
        <v>56</v>
      </c>
      <c r="M57" s="31"/>
      <c r="N57" s="31"/>
      <c r="O57" s="31"/>
      <c r="P57" s="31"/>
      <c r="Q57" s="31"/>
      <c r="R57" s="31"/>
      <c r="S57" s="31"/>
      <c r="T57" s="31"/>
      <c r="U57" s="31"/>
    </row>
    <row r="58" spans="1:21" x14ac:dyDescent="0.25">
      <c r="A58" s="1">
        <v>41</v>
      </c>
      <c r="B58" s="1" t="s">
        <v>27</v>
      </c>
      <c r="C58" s="1" t="s">
        <v>101</v>
      </c>
      <c r="D58" s="14" t="s">
        <v>355</v>
      </c>
      <c r="E58" s="51">
        <v>45530</v>
      </c>
      <c r="F58" s="69"/>
      <c r="G58" s="12">
        <v>18</v>
      </c>
      <c r="H58" s="12">
        <v>15</v>
      </c>
      <c r="I58" s="12">
        <v>3</v>
      </c>
      <c r="J58" s="12"/>
      <c r="K58" s="12">
        <v>36</v>
      </c>
      <c r="L58" s="13">
        <v>36</v>
      </c>
      <c r="M58" s="31"/>
      <c r="N58" s="31"/>
      <c r="O58" s="31"/>
      <c r="P58" s="31"/>
      <c r="Q58" s="31"/>
      <c r="R58" s="31"/>
      <c r="S58" s="31"/>
      <c r="T58" s="31"/>
      <c r="U58" s="31"/>
    </row>
    <row r="59" spans="1:21" x14ac:dyDescent="0.25">
      <c r="A59" s="1">
        <v>42</v>
      </c>
      <c r="B59" s="1" t="s">
        <v>27</v>
      </c>
      <c r="C59" s="1" t="s">
        <v>101</v>
      </c>
      <c r="D59" s="14" t="s">
        <v>356</v>
      </c>
      <c r="E59" s="51">
        <v>45531</v>
      </c>
      <c r="F59" s="69"/>
      <c r="G59" s="12">
        <v>18</v>
      </c>
      <c r="H59" s="12">
        <v>18</v>
      </c>
      <c r="I59" s="12"/>
      <c r="J59" s="12"/>
      <c r="K59" s="12">
        <v>36</v>
      </c>
      <c r="L59" s="13">
        <v>36</v>
      </c>
      <c r="M59" s="31"/>
      <c r="N59" s="31"/>
      <c r="O59" s="31"/>
      <c r="P59" s="31"/>
      <c r="Q59" s="31"/>
      <c r="R59" s="31"/>
      <c r="S59" s="31"/>
      <c r="T59" s="31"/>
      <c r="U59" s="31"/>
    </row>
    <row r="60" spans="1:21" x14ac:dyDescent="0.25">
      <c r="A60" s="1">
        <v>43</v>
      </c>
      <c r="B60" s="1" t="s">
        <v>27</v>
      </c>
      <c r="C60" s="1" t="s">
        <v>101</v>
      </c>
      <c r="D60" s="14" t="s">
        <v>357</v>
      </c>
      <c r="E60" s="51">
        <v>45532</v>
      </c>
      <c r="F60" s="69"/>
      <c r="G60" s="12">
        <v>28</v>
      </c>
      <c r="H60" s="12">
        <v>28</v>
      </c>
      <c r="I60" s="12"/>
      <c r="J60" s="12"/>
      <c r="K60" s="12">
        <v>56</v>
      </c>
      <c r="L60" s="13">
        <v>56</v>
      </c>
      <c r="M60" s="31"/>
      <c r="N60" s="31"/>
      <c r="O60" s="31"/>
      <c r="P60" s="31"/>
      <c r="Q60" s="31"/>
      <c r="R60" s="31"/>
      <c r="S60" s="31"/>
      <c r="T60" s="31"/>
      <c r="U60" s="31"/>
    </row>
    <row r="61" spans="1:21" x14ac:dyDescent="0.25">
      <c r="A61" s="1">
        <v>44</v>
      </c>
      <c r="B61" s="1" t="s">
        <v>27</v>
      </c>
      <c r="C61" s="1" t="s">
        <v>101</v>
      </c>
      <c r="D61" s="14" t="s">
        <v>358</v>
      </c>
      <c r="E61" s="51">
        <v>45533</v>
      </c>
      <c r="F61" s="69"/>
      <c r="G61" s="12">
        <v>18</v>
      </c>
      <c r="H61" s="12">
        <v>18</v>
      </c>
      <c r="I61" s="12"/>
      <c r="J61" s="12"/>
      <c r="K61" s="12">
        <v>36</v>
      </c>
      <c r="L61" s="13">
        <v>36</v>
      </c>
      <c r="M61" s="31"/>
      <c r="N61" s="31"/>
      <c r="O61" s="31"/>
      <c r="P61" s="31"/>
      <c r="Q61" s="31"/>
      <c r="R61" s="31"/>
      <c r="S61" s="31"/>
      <c r="T61" s="31"/>
      <c r="U61" s="31"/>
    </row>
    <row r="62" spans="1:21" x14ac:dyDescent="0.25">
      <c r="A62" s="1">
        <v>45</v>
      </c>
      <c r="B62" s="1" t="s">
        <v>27</v>
      </c>
      <c r="C62" s="1" t="s">
        <v>101</v>
      </c>
      <c r="D62" s="14" t="s">
        <v>359</v>
      </c>
      <c r="E62" s="51">
        <v>45534</v>
      </c>
      <c r="F62" s="70"/>
      <c r="G62" s="12">
        <v>18</v>
      </c>
      <c r="H62" s="12">
        <v>18</v>
      </c>
      <c r="I62" s="12"/>
      <c r="J62" s="12"/>
      <c r="K62" s="12">
        <v>36</v>
      </c>
      <c r="L62" s="13">
        <v>36</v>
      </c>
      <c r="M62" s="31"/>
      <c r="N62" s="31"/>
      <c r="O62" s="31"/>
      <c r="P62" s="31"/>
      <c r="Q62" s="31"/>
      <c r="R62" s="31"/>
      <c r="S62" s="31"/>
      <c r="T62" s="31"/>
      <c r="U62" s="31"/>
    </row>
    <row r="63" spans="1:21" x14ac:dyDescent="0.25">
      <c r="A63" s="1"/>
      <c r="B63" s="1"/>
      <c r="C63" s="12"/>
      <c r="D63" s="10"/>
      <c r="E63" s="12"/>
      <c r="F63" s="12"/>
      <c r="G63" s="12"/>
      <c r="H63" s="12"/>
      <c r="I63" s="12"/>
      <c r="J63" s="12"/>
      <c r="K63" s="12"/>
      <c r="L63" s="13"/>
    </row>
    <row r="64" spans="1:21" x14ac:dyDescent="0.25">
      <c r="A64" s="18"/>
      <c r="B64" s="18"/>
      <c r="C64" s="18" t="s">
        <v>17</v>
      </c>
      <c r="D64" s="18"/>
      <c r="E64" s="18"/>
      <c r="F64" s="18"/>
      <c r="G64" s="18">
        <f t="shared" ref="G64:L64" si="1">SUM(G48:G63)</f>
        <v>230</v>
      </c>
      <c r="H64" s="18">
        <f t="shared" si="1"/>
        <v>227</v>
      </c>
      <c r="I64" s="18">
        <f t="shared" si="1"/>
        <v>3</v>
      </c>
      <c r="J64" s="18">
        <f t="shared" si="1"/>
        <v>0</v>
      </c>
      <c r="K64" s="18">
        <f t="shared" si="1"/>
        <v>460</v>
      </c>
      <c r="L64" s="18">
        <f t="shared" si="1"/>
        <v>460</v>
      </c>
    </row>
    <row r="65" spans="1:12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</row>
    <row r="66" spans="1:12" x14ac:dyDescent="0.25">
      <c r="A66" s="18"/>
      <c r="B66" s="18"/>
      <c r="C66" s="18" t="s">
        <v>19</v>
      </c>
      <c r="D66" s="18"/>
      <c r="E66" s="18"/>
      <c r="F66" s="18"/>
      <c r="G66" s="18">
        <f t="shared" ref="G66:L66" si="2">G46+G64</f>
        <v>1336</v>
      </c>
      <c r="H66" s="18">
        <f t="shared" si="2"/>
        <v>522</v>
      </c>
      <c r="I66" s="18">
        <f t="shared" si="2"/>
        <v>507</v>
      </c>
      <c r="J66" s="18">
        <f t="shared" si="2"/>
        <v>566</v>
      </c>
      <c r="K66" s="18">
        <f t="shared" si="2"/>
        <v>2672</v>
      </c>
      <c r="L66" s="18">
        <f t="shared" si="2"/>
        <v>2672</v>
      </c>
    </row>
    <row r="67" spans="1:12" x14ac:dyDescent="0.25">
      <c r="A67" s="17"/>
      <c r="B67" s="17"/>
    </row>
    <row r="68" spans="1:12" x14ac:dyDescent="0.25">
      <c r="A68" s="17"/>
      <c r="B68" s="17"/>
      <c r="C68" s="3" t="s">
        <v>16</v>
      </c>
    </row>
    <row r="69" spans="1:12" x14ac:dyDescent="0.25">
      <c r="A69" s="17"/>
      <c r="B69" s="17"/>
    </row>
    <row r="70" spans="1:12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</row>
    <row r="71" spans="1:12" x14ac:dyDescent="0.25">
      <c r="A71" s="17"/>
      <c r="B71" s="17"/>
    </row>
    <row r="72" spans="1:12" x14ac:dyDescent="0.25">
      <c r="A72" s="17"/>
      <c r="B72" s="17"/>
    </row>
    <row r="73" spans="1:12" x14ac:dyDescent="0.25">
      <c r="A73" s="17"/>
      <c r="B73" s="17"/>
    </row>
    <row r="74" spans="1:12" x14ac:dyDescent="0.25">
      <c r="A74" s="17"/>
      <c r="B74" s="17"/>
    </row>
    <row r="75" spans="1:12" x14ac:dyDescent="0.25">
      <c r="A75" s="17"/>
      <c r="B75" s="17"/>
    </row>
    <row r="76" spans="1:12" x14ac:dyDescent="0.25">
      <c r="A76" s="17"/>
      <c r="B76" s="17"/>
    </row>
    <row r="77" spans="1:12" x14ac:dyDescent="0.25">
      <c r="A77" s="17"/>
      <c r="B77" s="17"/>
    </row>
    <row r="78" spans="1:12" x14ac:dyDescent="0.25">
      <c r="A78" s="17"/>
      <c r="B78" s="17"/>
    </row>
    <row r="79" spans="1:12" x14ac:dyDescent="0.25">
      <c r="A79" s="17"/>
      <c r="B79" s="17"/>
    </row>
    <row r="80" spans="1:12" x14ac:dyDescent="0.25">
      <c r="A80" s="17"/>
      <c r="B80" s="17"/>
    </row>
    <row r="81" spans="1:2" x14ac:dyDescent="0.25">
      <c r="A81" s="17"/>
      <c r="B81" s="17"/>
    </row>
    <row r="82" spans="1:2" x14ac:dyDescent="0.25">
      <c r="A82" s="17"/>
      <c r="B82" s="17"/>
    </row>
    <row r="83" spans="1:2" x14ac:dyDescent="0.25">
      <c r="A83" s="17"/>
      <c r="B83" s="17"/>
    </row>
    <row r="84" spans="1:2" x14ac:dyDescent="0.25">
      <c r="A84" s="17"/>
      <c r="B84" s="17"/>
    </row>
    <row r="85" spans="1:2" x14ac:dyDescent="0.25">
      <c r="A85" s="17"/>
      <c r="B85" s="17"/>
    </row>
    <row r="86" spans="1:2" x14ac:dyDescent="0.25">
      <c r="A86" s="17"/>
      <c r="B86" s="17"/>
    </row>
    <row r="87" spans="1:2" x14ac:dyDescent="0.25">
      <c r="A87" s="17"/>
      <c r="B87" s="17"/>
    </row>
    <row r="88" spans="1:2" x14ac:dyDescent="0.25">
      <c r="A88" s="17"/>
      <c r="B88" s="17"/>
    </row>
    <row r="89" spans="1:2" x14ac:dyDescent="0.25">
      <c r="A89" s="17"/>
      <c r="B89" s="17"/>
    </row>
    <row r="90" spans="1:2" x14ac:dyDescent="0.25">
      <c r="A90" s="17"/>
      <c r="B90" s="17"/>
    </row>
    <row r="91" spans="1:2" x14ac:dyDescent="0.25">
      <c r="A91" s="17"/>
      <c r="B91" s="17"/>
    </row>
    <row r="92" spans="1:2" x14ac:dyDescent="0.25">
      <c r="A92" s="17"/>
      <c r="B92" s="17"/>
    </row>
    <row r="93" spans="1:2" x14ac:dyDescent="0.25">
      <c r="A93" s="17"/>
      <c r="B93" s="17"/>
    </row>
    <row r="94" spans="1:2" x14ac:dyDescent="0.25">
      <c r="A94" s="17"/>
      <c r="B94" s="17"/>
    </row>
  </sheetData>
  <mergeCells count="20">
    <mergeCell ref="A14:L14"/>
    <mergeCell ref="A47:L47"/>
    <mergeCell ref="A70:L70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F15:F44"/>
    <mergeCell ref="F48:F62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topLeftCell="A76" zoomScaleNormal="100" zoomScaleSheetLayoutView="100" workbookViewId="0">
      <selection activeCell="D77" sqref="D77:D83"/>
    </sheetView>
  </sheetViews>
  <sheetFormatPr defaultColWidth="9.140625"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71" t="s">
        <v>15</v>
      </c>
      <c r="J1" s="71"/>
      <c r="K1" s="71"/>
      <c r="L1" s="71"/>
    </row>
    <row r="2" spans="1:21" ht="13.5" customHeight="1" x14ac:dyDescent="0.25">
      <c r="G2" s="4"/>
      <c r="H2" s="4"/>
      <c r="I2" s="55" t="s">
        <v>7</v>
      </c>
      <c r="J2" s="55"/>
      <c r="K2" s="55"/>
      <c r="L2" s="55"/>
    </row>
    <row r="3" spans="1:21" ht="26.25" customHeight="1" x14ac:dyDescent="0.25">
      <c r="G3" s="4"/>
      <c r="H3" s="4"/>
      <c r="I3" s="55" t="s">
        <v>8</v>
      </c>
      <c r="J3" s="55"/>
      <c r="K3" s="55"/>
      <c r="L3" s="55"/>
    </row>
    <row r="4" spans="1:21" ht="15" customHeight="1" x14ac:dyDescent="0.25">
      <c r="I4" s="55" t="s">
        <v>20</v>
      </c>
      <c r="J4" s="55"/>
      <c r="K4" s="55"/>
      <c r="L4" s="55"/>
    </row>
    <row r="5" spans="1:21" ht="15" customHeight="1" x14ac:dyDescent="0.25">
      <c r="I5" s="55" t="s">
        <v>21</v>
      </c>
      <c r="J5" s="55"/>
      <c r="K5" s="55"/>
      <c r="L5" s="55"/>
    </row>
    <row r="6" spans="1:21" ht="15" customHeight="1" x14ac:dyDescent="0.25">
      <c r="I6" s="55" t="s">
        <v>9</v>
      </c>
      <c r="J6" s="55"/>
      <c r="K6" s="55"/>
      <c r="L6" s="55"/>
    </row>
    <row r="8" spans="1:21" x14ac:dyDescent="0.25">
      <c r="A8" s="57" t="s">
        <v>10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21" s="15" customFormat="1" ht="30" customHeight="1" x14ac:dyDescent="0.25">
      <c r="A9" s="58" t="s">
        <v>409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59" t="s">
        <v>6</v>
      </c>
      <c r="B11" s="59" t="s">
        <v>0</v>
      </c>
      <c r="C11" s="59" t="s">
        <v>1</v>
      </c>
      <c r="D11" s="66" t="s">
        <v>11</v>
      </c>
      <c r="E11" s="59" t="s">
        <v>22</v>
      </c>
      <c r="F11" s="59" t="s">
        <v>23</v>
      </c>
      <c r="G11" s="60" t="s">
        <v>2</v>
      </c>
      <c r="H11" s="61"/>
      <c r="I11" s="61"/>
      <c r="J11" s="61"/>
      <c r="K11" s="61"/>
      <c r="L11" s="62"/>
    </row>
    <row r="12" spans="1:21" ht="25.5" x14ac:dyDescent="0.25">
      <c r="A12" s="59"/>
      <c r="B12" s="59"/>
      <c r="C12" s="59"/>
      <c r="D12" s="67"/>
      <c r="E12" s="59"/>
      <c r="F12" s="59"/>
      <c r="G12" s="19" t="s">
        <v>3</v>
      </c>
      <c r="H12" s="19" t="s">
        <v>5</v>
      </c>
      <c r="I12" s="19" t="s">
        <v>4</v>
      </c>
      <c r="J12" s="19" t="s">
        <v>12</v>
      </c>
      <c r="K12" s="19" t="s">
        <v>13</v>
      </c>
      <c r="L12" s="18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63" t="s">
        <v>24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5"/>
    </row>
    <row r="15" spans="1:21" ht="45" customHeight="1" x14ac:dyDescent="0.25">
      <c r="A15" s="1">
        <v>1</v>
      </c>
      <c r="B15" s="1" t="s">
        <v>410</v>
      </c>
      <c r="C15" s="13" t="s">
        <v>266</v>
      </c>
      <c r="D15" s="10" t="s">
        <v>411</v>
      </c>
      <c r="E15" s="50">
        <v>45537</v>
      </c>
      <c r="F15" s="72" t="s">
        <v>540</v>
      </c>
      <c r="G15" s="13">
        <v>12</v>
      </c>
      <c r="H15" s="13"/>
      <c r="I15" s="13"/>
      <c r="J15" s="13">
        <v>12</v>
      </c>
      <c r="K15" s="13">
        <v>24</v>
      </c>
      <c r="L15" s="13">
        <v>24</v>
      </c>
    </row>
    <row r="16" spans="1:21" ht="280.14999999999998" customHeight="1" x14ac:dyDescent="0.25">
      <c r="A16" s="1">
        <v>2</v>
      </c>
      <c r="B16" s="1" t="s">
        <v>412</v>
      </c>
      <c r="C16" s="13" t="s">
        <v>305</v>
      </c>
      <c r="D16" s="10" t="s">
        <v>413</v>
      </c>
      <c r="E16" s="50">
        <v>45537</v>
      </c>
      <c r="F16" s="73"/>
      <c r="G16" s="13">
        <v>73</v>
      </c>
      <c r="H16" s="13">
        <v>3</v>
      </c>
      <c r="I16" s="13">
        <v>13</v>
      </c>
      <c r="J16" s="13">
        <v>60</v>
      </c>
      <c r="K16" s="13">
        <v>146</v>
      </c>
      <c r="L16" s="13">
        <v>146</v>
      </c>
    </row>
    <row r="17" spans="1:21" ht="97.9" customHeight="1" x14ac:dyDescent="0.25">
      <c r="A17" s="1">
        <v>3</v>
      </c>
      <c r="B17" s="1" t="s">
        <v>412</v>
      </c>
      <c r="C17" s="13" t="s">
        <v>282</v>
      </c>
      <c r="D17" s="10" t="s">
        <v>414</v>
      </c>
      <c r="E17" s="50">
        <v>45538</v>
      </c>
      <c r="F17" s="73"/>
      <c r="G17" s="13">
        <v>24</v>
      </c>
      <c r="H17" s="13">
        <v>5</v>
      </c>
      <c r="I17" s="13"/>
      <c r="J17" s="13">
        <v>24</v>
      </c>
      <c r="K17" s="13">
        <v>48</v>
      </c>
      <c r="L17" s="13">
        <v>48</v>
      </c>
    </row>
    <row r="18" spans="1:21" ht="145.5" customHeight="1" x14ac:dyDescent="0.25">
      <c r="A18" s="1">
        <v>4</v>
      </c>
      <c r="B18" s="1" t="s">
        <v>323</v>
      </c>
      <c r="C18" s="13" t="s">
        <v>323</v>
      </c>
      <c r="D18" s="10" t="s">
        <v>415</v>
      </c>
      <c r="E18" s="50">
        <v>45538</v>
      </c>
      <c r="F18" s="73"/>
      <c r="G18" s="13">
        <v>46</v>
      </c>
      <c r="H18" s="13">
        <v>16</v>
      </c>
      <c r="I18" s="13">
        <v>46</v>
      </c>
      <c r="J18" s="13"/>
      <c r="K18" s="13">
        <v>92</v>
      </c>
      <c r="L18" s="13">
        <v>92</v>
      </c>
    </row>
    <row r="19" spans="1:21" ht="168" customHeight="1" x14ac:dyDescent="0.25">
      <c r="A19" s="1">
        <v>5</v>
      </c>
      <c r="B19" s="1" t="s">
        <v>416</v>
      </c>
      <c r="C19" s="13" t="s">
        <v>417</v>
      </c>
      <c r="D19" s="10" t="s">
        <v>418</v>
      </c>
      <c r="E19" s="50">
        <v>45539</v>
      </c>
      <c r="F19" s="73"/>
      <c r="G19" s="13">
        <v>43</v>
      </c>
      <c r="H19" s="13">
        <v>32</v>
      </c>
      <c r="I19" s="13">
        <v>15</v>
      </c>
      <c r="J19" s="13">
        <v>28</v>
      </c>
      <c r="K19" s="13">
        <v>86</v>
      </c>
      <c r="L19" s="13">
        <v>86</v>
      </c>
    </row>
    <row r="20" spans="1:21" ht="92.25" customHeight="1" x14ac:dyDescent="0.25">
      <c r="A20" s="1">
        <v>6</v>
      </c>
      <c r="B20" s="1" t="s">
        <v>416</v>
      </c>
      <c r="C20" s="13" t="s">
        <v>101</v>
      </c>
      <c r="D20" s="10" t="s">
        <v>419</v>
      </c>
      <c r="E20" s="50">
        <v>45539</v>
      </c>
      <c r="F20" s="73"/>
      <c r="G20" s="13">
        <v>34</v>
      </c>
      <c r="H20" s="13">
        <v>10</v>
      </c>
      <c r="I20" s="13">
        <v>34</v>
      </c>
      <c r="J20" s="13"/>
      <c r="K20" s="13">
        <v>68</v>
      </c>
      <c r="L20" s="13">
        <v>68</v>
      </c>
      <c r="M20" s="33"/>
      <c r="N20" s="33"/>
      <c r="O20" s="33"/>
      <c r="P20" s="33"/>
      <c r="Q20" s="33"/>
      <c r="R20" s="33"/>
      <c r="S20" s="33"/>
      <c r="T20" s="33"/>
      <c r="U20" s="33"/>
    </row>
    <row r="21" spans="1:21" ht="51.75" customHeight="1" x14ac:dyDescent="0.25">
      <c r="A21" s="1">
        <v>7</v>
      </c>
      <c r="B21" s="1" t="s">
        <v>416</v>
      </c>
      <c r="C21" s="13" t="s">
        <v>257</v>
      </c>
      <c r="D21" s="10" t="s">
        <v>421</v>
      </c>
      <c r="E21" s="50">
        <v>45540</v>
      </c>
      <c r="F21" s="73"/>
      <c r="G21" s="13">
        <v>16</v>
      </c>
      <c r="H21" s="13"/>
      <c r="I21" s="13">
        <v>10</v>
      </c>
      <c r="J21" s="13">
        <v>5</v>
      </c>
      <c r="K21" s="13">
        <v>30</v>
      </c>
      <c r="L21" s="13">
        <v>30</v>
      </c>
      <c r="M21" s="33"/>
      <c r="N21" s="33"/>
      <c r="O21" s="33"/>
      <c r="P21" s="33"/>
      <c r="Q21" s="33"/>
      <c r="R21" s="33"/>
      <c r="S21" s="33"/>
      <c r="T21" s="33"/>
      <c r="U21" s="33"/>
    </row>
    <row r="22" spans="1:21" ht="163.15" customHeight="1" x14ac:dyDescent="0.25">
      <c r="A22" s="1">
        <v>8</v>
      </c>
      <c r="B22" s="1" t="s">
        <v>416</v>
      </c>
      <c r="C22" s="13" t="s">
        <v>420</v>
      </c>
      <c r="D22" s="10" t="s">
        <v>422</v>
      </c>
      <c r="E22" s="50">
        <v>45540</v>
      </c>
      <c r="F22" s="73"/>
      <c r="G22" s="13">
        <v>46</v>
      </c>
      <c r="H22" s="13">
        <v>30</v>
      </c>
      <c r="I22" s="13">
        <v>15</v>
      </c>
      <c r="J22" s="13">
        <v>31</v>
      </c>
      <c r="K22" s="13">
        <v>92</v>
      </c>
      <c r="L22" s="13">
        <v>92</v>
      </c>
      <c r="M22" s="33"/>
      <c r="N22" s="33"/>
      <c r="O22" s="33"/>
      <c r="P22" s="33"/>
      <c r="Q22" s="33"/>
      <c r="R22" s="33"/>
      <c r="S22" s="33"/>
      <c r="T22" s="33"/>
      <c r="U22" s="33"/>
    </row>
    <row r="23" spans="1:21" ht="148.15" customHeight="1" x14ac:dyDescent="0.25">
      <c r="A23" s="1">
        <v>9</v>
      </c>
      <c r="B23" s="1" t="s">
        <v>416</v>
      </c>
      <c r="C23" s="13" t="s">
        <v>301</v>
      </c>
      <c r="D23" s="10" t="s">
        <v>423</v>
      </c>
      <c r="E23" s="50">
        <v>45541</v>
      </c>
      <c r="F23" s="73"/>
      <c r="G23" s="13">
        <v>40</v>
      </c>
      <c r="H23" s="13">
        <v>6</v>
      </c>
      <c r="I23" s="13">
        <v>23</v>
      </c>
      <c r="J23" s="13">
        <v>17</v>
      </c>
      <c r="K23" s="13">
        <v>80</v>
      </c>
      <c r="L23" s="13">
        <v>80</v>
      </c>
      <c r="M23" s="33"/>
      <c r="N23" s="33"/>
      <c r="O23" s="33"/>
      <c r="P23" s="33"/>
      <c r="Q23" s="33"/>
      <c r="R23" s="33"/>
      <c r="S23" s="33"/>
      <c r="T23" s="33"/>
      <c r="U23" s="33"/>
    </row>
    <row r="24" spans="1:21" ht="53.25" customHeight="1" x14ac:dyDescent="0.25">
      <c r="A24" s="1">
        <v>10</v>
      </c>
      <c r="B24" s="1" t="s">
        <v>431</v>
      </c>
      <c r="C24" s="13" t="s">
        <v>101</v>
      </c>
      <c r="D24" s="10" t="s">
        <v>433</v>
      </c>
      <c r="E24" s="50">
        <v>45541</v>
      </c>
      <c r="F24" s="73"/>
      <c r="G24" s="13">
        <v>14</v>
      </c>
      <c r="H24" s="13">
        <v>6</v>
      </c>
      <c r="I24" s="13">
        <v>5</v>
      </c>
      <c r="J24" s="13">
        <v>9</v>
      </c>
      <c r="K24" s="13">
        <v>28</v>
      </c>
      <c r="L24" s="13">
        <v>28</v>
      </c>
      <c r="M24" s="33"/>
      <c r="N24" s="33"/>
      <c r="O24" s="33"/>
      <c r="P24" s="33"/>
      <c r="Q24" s="33"/>
      <c r="R24" s="33"/>
      <c r="S24" s="33"/>
      <c r="T24" s="33"/>
      <c r="U24" s="33"/>
    </row>
    <row r="25" spans="1:21" ht="123.75" customHeight="1" x14ac:dyDescent="0.25">
      <c r="A25" s="1">
        <v>11</v>
      </c>
      <c r="B25" s="1" t="s">
        <v>431</v>
      </c>
      <c r="C25" s="13" t="s">
        <v>140</v>
      </c>
      <c r="D25" s="10" t="s">
        <v>432</v>
      </c>
      <c r="E25" s="50">
        <v>45544</v>
      </c>
      <c r="F25" s="73"/>
      <c r="G25" s="13">
        <v>38</v>
      </c>
      <c r="H25" s="13">
        <v>15</v>
      </c>
      <c r="I25" s="13"/>
      <c r="J25" s="13">
        <v>38</v>
      </c>
      <c r="K25" s="13">
        <v>76</v>
      </c>
      <c r="L25" s="13">
        <v>76</v>
      </c>
      <c r="M25" s="33"/>
      <c r="N25" s="33"/>
      <c r="O25" s="33"/>
      <c r="P25" s="33"/>
      <c r="Q25" s="33"/>
      <c r="R25" s="33"/>
      <c r="S25" s="33"/>
      <c r="T25" s="33"/>
      <c r="U25" s="33"/>
    </row>
    <row r="26" spans="1:21" ht="76.5" x14ac:dyDescent="0.25">
      <c r="A26" s="1">
        <v>12</v>
      </c>
      <c r="B26" s="1" t="s">
        <v>431</v>
      </c>
      <c r="C26" s="13" t="s">
        <v>323</v>
      </c>
      <c r="D26" s="10" t="s">
        <v>434</v>
      </c>
      <c r="E26" s="50">
        <v>45544</v>
      </c>
      <c r="F26" s="73"/>
      <c r="G26" s="13">
        <v>24</v>
      </c>
      <c r="H26" s="13"/>
      <c r="I26" s="13">
        <v>15</v>
      </c>
      <c r="J26" s="13">
        <v>19</v>
      </c>
      <c r="K26" s="13">
        <v>48</v>
      </c>
      <c r="L26" s="13">
        <v>48</v>
      </c>
      <c r="M26" s="33"/>
      <c r="N26" s="33"/>
      <c r="O26" s="33"/>
      <c r="P26" s="33"/>
      <c r="Q26" s="33"/>
      <c r="R26" s="33"/>
      <c r="S26" s="33"/>
      <c r="T26" s="33"/>
      <c r="U26" s="33"/>
    </row>
    <row r="27" spans="1:21" ht="38.25" x14ac:dyDescent="0.25">
      <c r="A27" s="1">
        <v>13</v>
      </c>
      <c r="B27" s="1" t="s">
        <v>431</v>
      </c>
      <c r="C27" s="13" t="s">
        <v>93</v>
      </c>
      <c r="D27" s="10" t="s">
        <v>435</v>
      </c>
      <c r="E27" s="50">
        <v>45544</v>
      </c>
      <c r="F27" s="73"/>
      <c r="G27" s="13">
        <v>11</v>
      </c>
      <c r="H27" s="13">
        <v>6</v>
      </c>
      <c r="I27" s="13"/>
      <c r="J27" s="13">
        <v>11</v>
      </c>
      <c r="K27" s="13">
        <v>22</v>
      </c>
      <c r="L27" s="13">
        <v>22</v>
      </c>
      <c r="M27" s="33"/>
      <c r="N27" s="33"/>
      <c r="O27" s="33"/>
      <c r="P27" s="33"/>
      <c r="Q27" s="33"/>
      <c r="R27" s="33"/>
      <c r="S27" s="33"/>
      <c r="T27" s="33"/>
      <c r="U27" s="33"/>
    </row>
    <row r="28" spans="1:21" ht="89.25" x14ac:dyDescent="0.25">
      <c r="A28" s="1">
        <v>14</v>
      </c>
      <c r="B28" s="1" t="s">
        <v>431</v>
      </c>
      <c r="C28" s="13" t="s">
        <v>259</v>
      </c>
      <c r="D28" s="10" t="s">
        <v>436</v>
      </c>
      <c r="E28" s="50">
        <v>45545</v>
      </c>
      <c r="F28" s="73"/>
      <c r="G28" s="13">
        <v>31</v>
      </c>
      <c r="H28" s="13">
        <v>10</v>
      </c>
      <c r="I28" s="13">
        <v>5</v>
      </c>
      <c r="J28" s="13">
        <v>26</v>
      </c>
      <c r="K28" s="13">
        <v>62</v>
      </c>
      <c r="L28" s="13">
        <v>62</v>
      </c>
      <c r="M28" s="33"/>
      <c r="N28" s="33"/>
      <c r="O28" s="33"/>
      <c r="P28" s="33"/>
      <c r="Q28" s="33"/>
      <c r="R28" s="33"/>
      <c r="S28" s="33"/>
      <c r="T28" s="33"/>
      <c r="U28" s="33"/>
    </row>
    <row r="29" spans="1:21" ht="38.25" x14ac:dyDescent="0.25">
      <c r="A29" s="1">
        <v>15</v>
      </c>
      <c r="B29" s="1" t="s">
        <v>431</v>
      </c>
      <c r="C29" s="13" t="s">
        <v>262</v>
      </c>
      <c r="D29" s="10" t="s">
        <v>437</v>
      </c>
      <c r="E29" s="50">
        <v>45545</v>
      </c>
      <c r="F29" s="73"/>
      <c r="G29" s="13">
        <v>11</v>
      </c>
      <c r="H29" s="13">
        <v>3</v>
      </c>
      <c r="I29" s="13"/>
      <c r="J29" s="13">
        <v>11</v>
      </c>
      <c r="K29" s="13">
        <v>22</v>
      </c>
      <c r="L29" s="13">
        <v>22</v>
      </c>
      <c r="M29" s="33"/>
      <c r="N29" s="33"/>
      <c r="O29" s="33"/>
      <c r="P29" s="33"/>
      <c r="Q29" s="33"/>
      <c r="R29" s="33"/>
      <c r="S29" s="33"/>
      <c r="T29" s="33"/>
      <c r="U29" s="33"/>
    </row>
    <row r="30" spans="1:21" ht="117" customHeight="1" x14ac:dyDescent="0.25">
      <c r="A30" s="1">
        <v>16</v>
      </c>
      <c r="B30" s="1" t="s">
        <v>431</v>
      </c>
      <c r="C30" s="13" t="s">
        <v>196</v>
      </c>
      <c r="D30" s="10" t="s">
        <v>438</v>
      </c>
      <c r="E30" s="50">
        <v>45545</v>
      </c>
      <c r="F30" s="73"/>
      <c r="G30" s="13">
        <v>35</v>
      </c>
      <c r="H30" s="13">
        <v>11</v>
      </c>
      <c r="I30" s="13">
        <v>20</v>
      </c>
      <c r="J30" s="13">
        <v>15</v>
      </c>
      <c r="K30" s="13">
        <v>70</v>
      </c>
      <c r="L30" s="13">
        <v>70</v>
      </c>
      <c r="M30" s="33"/>
      <c r="N30" s="33"/>
      <c r="O30" s="33"/>
      <c r="P30" s="33"/>
      <c r="Q30" s="33"/>
      <c r="R30" s="33"/>
      <c r="S30" s="33"/>
      <c r="T30" s="33"/>
      <c r="U30" s="33"/>
    </row>
    <row r="31" spans="1:21" ht="48.6" customHeight="1" x14ac:dyDescent="0.25">
      <c r="A31" s="1">
        <v>17</v>
      </c>
      <c r="B31" s="12" t="s">
        <v>442</v>
      </c>
      <c r="C31" s="12" t="s">
        <v>364</v>
      </c>
      <c r="D31" s="10" t="s">
        <v>443</v>
      </c>
      <c r="E31" s="50">
        <v>45546</v>
      </c>
      <c r="F31" s="73"/>
      <c r="G31" s="13">
        <v>5</v>
      </c>
      <c r="H31" s="13"/>
      <c r="I31" s="13">
        <v>5</v>
      </c>
      <c r="J31" s="13">
        <v>5</v>
      </c>
      <c r="K31" s="13">
        <v>10</v>
      </c>
      <c r="L31" s="13">
        <v>10</v>
      </c>
      <c r="M31" s="34"/>
      <c r="N31" s="34"/>
      <c r="O31" s="34"/>
      <c r="P31" s="34"/>
      <c r="Q31" s="34"/>
      <c r="R31" s="34"/>
      <c r="S31" s="34"/>
      <c r="T31" s="34"/>
      <c r="U31" s="34"/>
    </row>
    <row r="32" spans="1:21" ht="89.25" x14ac:dyDescent="0.25">
      <c r="A32" s="1">
        <v>18</v>
      </c>
      <c r="B32" s="12" t="s">
        <v>442</v>
      </c>
      <c r="C32" s="12" t="s">
        <v>282</v>
      </c>
      <c r="D32" s="10" t="s">
        <v>444</v>
      </c>
      <c r="E32" s="50">
        <v>45546</v>
      </c>
      <c r="F32" s="73"/>
      <c r="G32" s="13">
        <v>5</v>
      </c>
      <c r="H32" s="13">
        <v>1</v>
      </c>
      <c r="I32" s="13">
        <v>5</v>
      </c>
      <c r="J32" s="13">
        <v>25</v>
      </c>
      <c r="K32" s="13">
        <v>10</v>
      </c>
      <c r="L32" s="13">
        <v>10</v>
      </c>
      <c r="M32" s="33"/>
      <c r="N32" s="33"/>
      <c r="O32" s="33"/>
      <c r="P32" s="33"/>
      <c r="Q32" s="33"/>
      <c r="R32" s="33"/>
      <c r="S32" s="33"/>
      <c r="T32" s="33"/>
      <c r="U32" s="33"/>
    </row>
    <row r="33" spans="1:21" ht="89.25" x14ac:dyDescent="0.25">
      <c r="A33" s="1">
        <v>19</v>
      </c>
      <c r="B33" s="12" t="s">
        <v>445</v>
      </c>
      <c r="C33" s="12" t="s">
        <v>446</v>
      </c>
      <c r="D33" s="10" t="s">
        <v>447</v>
      </c>
      <c r="E33" s="50">
        <v>45546</v>
      </c>
      <c r="F33" s="73"/>
      <c r="G33" s="13">
        <v>28</v>
      </c>
      <c r="H33" s="13">
        <v>1</v>
      </c>
      <c r="I33" s="13">
        <v>11</v>
      </c>
      <c r="J33" s="13">
        <v>17</v>
      </c>
      <c r="K33" s="13">
        <v>56</v>
      </c>
      <c r="L33" s="13">
        <v>56</v>
      </c>
      <c r="M33" s="34"/>
      <c r="N33" s="34"/>
      <c r="O33" s="34"/>
      <c r="P33" s="34"/>
      <c r="Q33" s="34"/>
      <c r="R33" s="34"/>
      <c r="S33" s="34"/>
      <c r="T33" s="34"/>
      <c r="U33" s="34"/>
    </row>
    <row r="34" spans="1:21" ht="63.75" x14ac:dyDescent="0.25">
      <c r="A34" s="1">
        <v>20</v>
      </c>
      <c r="B34" s="12" t="s">
        <v>445</v>
      </c>
      <c r="C34" s="12" t="s">
        <v>93</v>
      </c>
      <c r="D34" s="10" t="s">
        <v>448</v>
      </c>
      <c r="E34" s="50">
        <v>45547</v>
      </c>
      <c r="F34" s="73"/>
      <c r="G34" s="13">
        <v>21</v>
      </c>
      <c r="H34" s="13">
        <v>1</v>
      </c>
      <c r="I34" s="13">
        <v>11</v>
      </c>
      <c r="J34" s="13">
        <v>10</v>
      </c>
      <c r="K34" s="13">
        <v>42</v>
      </c>
      <c r="L34" s="13">
        <v>42</v>
      </c>
    </row>
    <row r="35" spans="1:21" ht="25.5" x14ac:dyDescent="0.25">
      <c r="A35" s="1">
        <v>21</v>
      </c>
      <c r="B35" s="12" t="s">
        <v>449</v>
      </c>
      <c r="C35" s="12" t="s">
        <v>446</v>
      </c>
      <c r="D35" s="10" t="s">
        <v>450</v>
      </c>
      <c r="E35" s="50">
        <v>45547</v>
      </c>
      <c r="F35" s="73"/>
      <c r="G35" s="13">
        <v>20</v>
      </c>
      <c r="H35" s="13">
        <v>1</v>
      </c>
      <c r="I35" s="13">
        <v>10</v>
      </c>
      <c r="J35" s="13">
        <v>10</v>
      </c>
      <c r="K35" s="13">
        <v>40</v>
      </c>
      <c r="L35" s="13">
        <v>40</v>
      </c>
      <c r="M35" s="34"/>
      <c r="N35" s="34"/>
      <c r="O35" s="34"/>
      <c r="P35" s="34"/>
      <c r="Q35" s="34"/>
      <c r="R35" s="34"/>
      <c r="S35" s="34"/>
      <c r="T35" s="34"/>
      <c r="U35" s="34"/>
    </row>
    <row r="36" spans="1:21" ht="38.25" x14ac:dyDescent="0.25">
      <c r="A36" s="1">
        <v>22</v>
      </c>
      <c r="B36" s="12" t="s">
        <v>449</v>
      </c>
      <c r="C36" s="12" t="s">
        <v>305</v>
      </c>
      <c r="D36" s="10" t="s">
        <v>451</v>
      </c>
      <c r="E36" s="50">
        <v>45548</v>
      </c>
      <c r="F36" s="73"/>
      <c r="G36" s="13">
        <v>13</v>
      </c>
      <c r="H36" s="13">
        <v>1</v>
      </c>
      <c r="I36" s="13">
        <v>3</v>
      </c>
      <c r="J36" s="13">
        <v>10</v>
      </c>
      <c r="K36" s="13">
        <v>26</v>
      </c>
      <c r="L36" s="13">
        <v>26</v>
      </c>
      <c r="M36" s="34"/>
      <c r="N36" s="34"/>
      <c r="O36" s="34"/>
      <c r="P36" s="34"/>
      <c r="Q36" s="34"/>
      <c r="R36" s="34"/>
      <c r="S36" s="34"/>
      <c r="T36" s="34"/>
      <c r="U36" s="34"/>
    </row>
    <row r="37" spans="1:21" ht="38.25" x14ac:dyDescent="0.25">
      <c r="A37" s="1">
        <v>23</v>
      </c>
      <c r="B37" s="12" t="s">
        <v>449</v>
      </c>
      <c r="C37" s="12" t="s">
        <v>232</v>
      </c>
      <c r="D37" s="10" t="s">
        <v>452</v>
      </c>
      <c r="E37" s="50">
        <v>45548</v>
      </c>
      <c r="F37" s="73"/>
      <c r="G37" s="13">
        <v>13</v>
      </c>
      <c r="H37" s="13"/>
      <c r="I37" s="13">
        <v>7</v>
      </c>
      <c r="J37" s="13">
        <v>6</v>
      </c>
      <c r="K37" s="13">
        <v>26</v>
      </c>
      <c r="L37" s="13">
        <v>26</v>
      </c>
      <c r="M37" s="34"/>
      <c r="N37" s="34"/>
      <c r="O37" s="34"/>
      <c r="P37" s="34"/>
      <c r="Q37" s="34"/>
      <c r="R37" s="34"/>
      <c r="S37" s="34"/>
      <c r="T37" s="34"/>
      <c r="U37" s="34"/>
    </row>
    <row r="38" spans="1:21" x14ac:dyDescent="0.25">
      <c r="A38" s="1">
        <v>24</v>
      </c>
      <c r="B38" s="12" t="s">
        <v>453</v>
      </c>
      <c r="C38" s="12" t="s">
        <v>321</v>
      </c>
      <c r="D38" s="10" t="s">
        <v>454</v>
      </c>
      <c r="E38" s="50">
        <v>45548</v>
      </c>
      <c r="F38" s="73"/>
      <c r="G38" s="13">
        <v>6</v>
      </c>
      <c r="H38" s="13"/>
      <c r="I38" s="13">
        <v>3</v>
      </c>
      <c r="J38" s="13">
        <v>3</v>
      </c>
      <c r="K38" s="13">
        <v>12</v>
      </c>
      <c r="L38" s="13">
        <v>12</v>
      </c>
      <c r="M38" s="34"/>
      <c r="N38" s="34"/>
      <c r="O38" s="34"/>
      <c r="P38" s="34"/>
      <c r="Q38" s="34"/>
      <c r="R38" s="34"/>
      <c r="S38" s="34"/>
      <c r="T38" s="34"/>
      <c r="U38" s="34"/>
    </row>
    <row r="39" spans="1:21" ht="63.75" x14ac:dyDescent="0.25">
      <c r="A39" s="1">
        <v>25</v>
      </c>
      <c r="B39" s="12" t="s">
        <v>453</v>
      </c>
      <c r="C39" s="12" t="s">
        <v>305</v>
      </c>
      <c r="D39" s="10" t="s">
        <v>455</v>
      </c>
      <c r="E39" s="50">
        <v>45548</v>
      </c>
      <c r="F39" s="73"/>
      <c r="G39" s="13">
        <v>23</v>
      </c>
      <c r="H39" s="13">
        <v>5</v>
      </c>
      <c r="I39" s="13">
        <v>4</v>
      </c>
      <c r="J39" s="13">
        <v>19</v>
      </c>
      <c r="K39" s="13">
        <v>46</v>
      </c>
      <c r="L39" s="13">
        <v>46</v>
      </c>
      <c r="M39" s="34"/>
      <c r="N39" s="34"/>
      <c r="O39" s="34"/>
      <c r="P39" s="34"/>
      <c r="Q39" s="34"/>
      <c r="R39" s="34"/>
      <c r="S39" s="34"/>
      <c r="T39" s="34"/>
      <c r="U39" s="34"/>
    </row>
    <row r="40" spans="1:21" ht="76.5" x14ac:dyDescent="0.25">
      <c r="A40" s="1">
        <v>26</v>
      </c>
      <c r="B40" s="12" t="s">
        <v>456</v>
      </c>
      <c r="C40" s="40" t="s">
        <v>381</v>
      </c>
      <c r="D40" s="10" t="s">
        <v>458</v>
      </c>
      <c r="E40" s="50">
        <v>45551</v>
      </c>
      <c r="F40" s="73"/>
      <c r="G40" s="13">
        <v>25</v>
      </c>
      <c r="H40" s="13">
        <v>2</v>
      </c>
      <c r="I40" s="13">
        <v>10</v>
      </c>
      <c r="J40" s="13">
        <v>27</v>
      </c>
      <c r="K40" s="13">
        <v>50</v>
      </c>
      <c r="L40" s="13">
        <v>50</v>
      </c>
      <c r="M40" s="34"/>
      <c r="N40" s="34"/>
      <c r="O40" s="34"/>
      <c r="P40" s="34"/>
      <c r="Q40" s="34"/>
      <c r="R40" s="34"/>
      <c r="S40" s="34"/>
      <c r="T40" s="34"/>
      <c r="U40" s="34"/>
    </row>
    <row r="41" spans="1:21" ht="124.15" customHeight="1" x14ac:dyDescent="0.25">
      <c r="A41" s="1">
        <v>27</v>
      </c>
      <c r="B41" s="12" t="s">
        <v>456</v>
      </c>
      <c r="C41" s="12" t="s">
        <v>257</v>
      </c>
      <c r="D41" s="10" t="s">
        <v>459</v>
      </c>
      <c r="E41" s="50">
        <v>45551</v>
      </c>
      <c r="F41" s="73"/>
      <c r="G41" s="13">
        <v>41</v>
      </c>
      <c r="H41" s="13">
        <v>3</v>
      </c>
      <c r="I41" s="13">
        <v>8</v>
      </c>
      <c r="J41" s="13">
        <v>23</v>
      </c>
      <c r="K41" s="13">
        <v>82</v>
      </c>
      <c r="L41" s="13">
        <v>82</v>
      </c>
      <c r="M41" s="34"/>
      <c r="N41" s="34"/>
      <c r="O41" s="34"/>
      <c r="P41" s="34"/>
      <c r="Q41" s="34"/>
      <c r="R41" s="34"/>
      <c r="S41" s="34"/>
      <c r="T41" s="34"/>
      <c r="U41" s="34"/>
    </row>
    <row r="42" spans="1:21" ht="89.25" x14ac:dyDescent="0.25">
      <c r="A42" s="1">
        <v>28</v>
      </c>
      <c r="B42" s="12" t="s">
        <v>456</v>
      </c>
      <c r="C42" s="12" t="s">
        <v>148</v>
      </c>
      <c r="D42" s="10" t="s">
        <v>535</v>
      </c>
      <c r="E42" s="50">
        <v>45552</v>
      </c>
      <c r="F42" s="73"/>
      <c r="G42" s="13">
        <v>31</v>
      </c>
      <c r="H42" s="13">
        <v>11</v>
      </c>
      <c r="I42" s="13">
        <v>13</v>
      </c>
      <c r="J42" s="13">
        <v>39</v>
      </c>
      <c r="K42" s="13">
        <v>62</v>
      </c>
      <c r="L42" s="13">
        <v>62</v>
      </c>
      <c r="M42" s="34"/>
      <c r="N42" s="34"/>
      <c r="O42" s="34"/>
      <c r="P42" s="34"/>
      <c r="Q42" s="34"/>
      <c r="R42" s="34"/>
      <c r="S42" s="34"/>
      <c r="T42" s="34"/>
      <c r="U42" s="34"/>
    </row>
    <row r="43" spans="1:21" ht="140.25" x14ac:dyDescent="0.25">
      <c r="A43" s="1">
        <v>29</v>
      </c>
      <c r="B43" s="12" t="s">
        <v>456</v>
      </c>
      <c r="C43" s="12" t="s">
        <v>265</v>
      </c>
      <c r="D43" s="10" t="s">
        <v>460</v>
      </c>
      <c r="E43" s="50">
        <v>45553</v>
      </c>
      <c r="F43" s="73"/>
      <c r="G43" s="13">
        <v>52</v>
      </c>
      <c r="H43" s="13">
        <v>4</v>
      </c>
      <c r="I43" s="13">
        <v>13</v>
      </c>
      <c r="J43" s="13">
        <v>36</v>
      </c>
      <c r="K43" s="13">
        <v>104</v>
      </c>
      <c r="L43" s="13">
        <v>104</v>
      </c>
      <c r="M43" s="34"/>
      <c r="N43" s="34"/>
      <c r="O43" s="34"/>
      <c r="P43" s="34"/>
      <c r="Q43" s="34"/>
      <c r="R43" s="34"/>
      <c r="S43" s="34"/>
      <c r="T43" s="34"/>
      <c r="U43" s="34"/>
    </row>
    <row r="44" spans="1:21" ht="127.5" x14ac:dyDescent="0.25">
      <c r="A44" s="1">
        <v>30</v>
      </c>
      <c r="B44" s="12" t="s">
        <v>456</v>
      </c>
      <c r="C44" s="12" t="s">
        <v>196</v>
      </c>
      <c r="D44" s="10" t="s">
        <v>461</v>
      </c>
      <c r="E44" s="50">
        <v>45554</v>
      </c>
      <c r="F44" s="73"/>
      <c r="G44" s="13">
        <v>49</v>
      </c>
      <c r="H44" s="13">
        <v>4</v>
      </c>
      <c r="I44" s="13">
        <v>10</v>
      </c>
      <c r="J44" s="13">
        <v>22</v>
      </c>
      <c r="K44" s="13">
        <v>98</v>
      </c>
      <c r="L44" s="13">
        <v>98</v>
      </c>
      <c r="M44" s="34"/>
      <c r="N44" s="34"/>
      <c r="O44" s="34"/>
      <c r="P44" s="34"/>
      <c r="Q44" s="34"/>
      <c r="R44" s="34"/>
      <c r="S44" s="34"/>
      <c r="T44" s="34"/>
      <c r="U44" s="34"/>
    </row>
    <row r="45" spans="1:21" ht="89.25" x14ac:dyDescent="0.25">
      <c r="A45" s="1">
        <v>31</v>
      </c>
      <c r="B45" s="12" t="s">
        <v>456</v>
      </c>
      <c r="C45" s="12" t="s">
        <v>305</v>
      </c>
      <c r="D45" s="10" t="s">
        <v>462</v>
      </c>
      <c r="E45" s="50">
        <v>45554</v>
      </c>
      <c r="F45" s="73"/>
      <c r="G45" s="13">
        <v>32</v>
      </c>
      <c r="H45" s="13">
        <v>11</v>
      </c>
      <c r="I45" s="13">
        <v>13</v>
      </c>
      <c r="J45" s="13">
        <v>22</v>
      </c>
      <c r="K45" s="13">
        <v>64</v>
      </c>
      <c r="L45" s="13">
        <v>64</v>
      </c>
      <c r="M45" s="34"/>
      <c r="N45" s="34"/>
      <c r="O45" s="34"/>
      <c r="P45" s="34"/>
      <c r="Q45" s="34"/>
      <c r="R45" s="34"/>
      <c r="S45" s="34"/>
      <c r="T45" s="34"/>
      <c r="U45" s="34"/>
    </row>
    <row r="46" spans="1:21" ht="89.25" x14ac:dyDescent="0.25">
      <c r="A46" s="1">
        <v>32</v>
      </c>
      <c r="B46" s="12" t="s">
        <v>456</v>
      </c>
      <c r="C46" s="12" t="s">
        <v>457</v>
      </c>
      <c r="D46" s="10" t="s">
        <v>463</v>
      </c>
      <c r="E46" s="50">
        <v>45555</v>
      </c>
      <c r="F46" s="73"/>
      <c r="G46" s="13">
        <v>40</v>
      </c>
      <c r="H46" s="13">
        <v>3</v>
      </c>
      <c r="I46" s="13">
        <v>20</v>
      </c>
      <c r="J46" s="13">
        <v>20</v>
      </c>
      <c r="K46" s="13">
        <v>80</v>
      </c>
      <c r="L46" s="13">
        <v>80</v>
      </c>
      <c r="M46" s="34"/>
      <c r="N46" s="34"/>
      <c r="O46" s="34"/>
      <c r="P46" s="34"/>
      <c r="Q46" s="34"/>
      <c r="R46" s="34"/>
      <c r="S46" s="34"/>
      <c r="T46" s="34"/>
      <c r="U46" s="34"/>
    </row>
    <row r="47" spans="1:21" ht="89.25" x14ac:dyDescent="0.25">
      <c r="A47" s="1">
        <v>33</v>
      </c>
      <c r="B47" s="12" t="s">
        <v>464</v>
      </c>
      <c r="C47" s="12" t="s">
        <v>321</v>
      </c>
      <c r="D47" s="10" t="s">
        <v>466</v>
      </c>
      <c r="E47" s="50">
        <v>45558</v>
      </c>
      <c r="F47" s="73"/>
      <c r="G47" s="13">
        <v>30</v>
      </c>
      <c r="H47" s="13">
        <v>14</v>
      </c>
      <c r="I47" s="13">
        <v>5</v>
      </c>
      <c r="J47" s="13">
        <v>25</v>
      </c>
      <c r="K47" s="13">
        <v>60</v>
      </c>
      <c r="L47" s="13">
        <v>60</v>
      </c>
      <c r="M47" s="34"/>
      <c r="N47" s="34"/>
      <c r="O47" s="34"/>
      <c r="P47" s="34"/>
      <c r="Q47" s="34"/>
      <c r="R47" s="34"/>
      <c r="S47" s="34"/>
      <c r="T47" s="34"/>
      <c r="U47" s="34"/>
    </row>
    <row r="48" spans="1:21" ht="153" x14ac:dyDescent="0.25">
      <c r="A48" s="1">
        <v>34</v>
      </c>
      <c r="B48" s="12" t="s">
        <v>464</v>
      </c>
      <c r="C48" s="12" t="s">
        <v>305</v>
      </c>
      <c r="D48" s="10" t="s">
        <v>467</v>
      </c>
      <c r="E48" s="50">
        <v>45559</v>
      </c>
      <c r="F48" s="73"/>
      <c r="G48" s="13">
        <v>61</v>
      </c>
      <c r="H48" s="13">
        <v>8</v>
      </c>
      <c r="I48" s="13">
        <v>24</v>
      </c>
      <c r="J48" s="13">
        <v>37</v>
      </c>
      <c r="K48" s="13">
        <v>121</v>
      </c>
      <c r="L48" s="13">
        <v>121</v>
      </c>
      <c r="M48" s="34"/>
      <c r="N48" s="34"/>
      <c r="O48" s="34"/>
      <c r="P48" s="34"/>
      <c r="Q48" s="34"/>
      <c r="R48" s="34"/>
      <c r="S48" s="34"/>
      <c r="T48" s="34"/>
      <c r="U48" s="34"/>
    </row>
    <row r="49" spans="1:21" ht="109.9" customHeight="1" x14ac:dyDescent="0.25">
      <c r="A49" s="1">
        <v>35</v>
      </c>
      <c r="B49" s="12" t="s">
        <v>464</v>
      </c>
      <c r="C49" s="12" t="s">
        <v>465</v>
      </c>
      <c r="D49" s="10" t="s">
        <v>471</v>
      </c>
      <c r="E49" s="50">
        <v>45560</v>
      </c>
      <c r="F49" s="73"/>
      <c r="G49" s="13">
        <v>47</v>
      </c>
      <c r="H49" s="13">
        <v>3</v>
      </c>
      <c r="I49" s="13">
        <v>11</v>
      </c>
      <c r="J49" s="13">
        <v>36</v>
      </c>
      <c r="K49" s="13">
        <v>94</v>
      </c>
      <c r="L49" s="13">
        <v>94</v>
      </c>
      <c r="M49" s="34"/>
      <c r="N49" s="34"/>
      <c r="O49" s="34"/>
      <c r="P49" s="34"/>
      <c r="Q49" s="34"/>
      <c r="R49" s="34"/>
      <c r="S49" s="34"/>
      <c r="T49" s="34"/>
      <c r="U49" s="34"/>
    </row>
    <row r="50" spans="1:21" ht="38.25" x14ac:dyDescent="0.25">
      <c r="A50" s="1">
        <v>36</v>
      </c>
      <c r="B50" s="12" t="s">
        <v>468</v>
      </c>
      <c r="C50" s="12" t="s">
        <v>140</v>
      </c>
      <c r="D50" s="10" t="s">
        <v>472</v>
      </c>
      <c r="E50" s="50">
        <v>45560</v>
      </c>
      <c r="F50" s="73"/>
      <c r="G50" s="13">
        <v>10</v>
      </c>
      <c r="H50" s="13"/>
      <c r="I50" s="13">
        <v>1</v>
      </c>
      <c r="J50" s="13">
        <v>9</v>
      </c>
      <c r="K50" s="13">
        <v>20</v>
      </c>
      <c r="L50" s="13">
        <v>20</v>
      </c>
      <c r="M50" s="34"/>
      <c r="N50" s="34"/>
      <c r="O50" s="34"/>
      <c r="P50" s="34"/>
      <c r="Q50" s="34"/>
      <c r="R50" s="34"/>
      <c r="S50" s="34"/>
      <c r="T50" s="34"/>
      <c r="U50" s="34"/>
    </row>
    <row r="51" spans="1:21" ht="51" x14ac:dyDescent="0.25">
      <c r="A51" s="1">
        <v>37</v>
      </c>
      <c r="B51" s="12" t="s">
        <v>468</v>
      </c>
      <c r="C51" s="12" t="s">
        <v>133</v>
      </c>
      <c r="D51" s="10" t="s">
        <v>473</v>
      </c>
      <c r="E51" s="50">
        <v>45560</v>
      </c>
      <c r="F51" s="73"/>
      <c r="G51" s="13">
        <v>17</v>
      </c>
      <c r="H51" s="13">
        <v>3</v>
      </c>
      <c r="I51" s="13">
        <v>7</v>
      </c>
      <c r="J51" s="13">
        <v>10</v>
      </c>
      <c r="K51" s="13">
        <v>24</v>
      </c>
      <c r="L51" s="13">
        <v>34</v>
      </c>
      <c r="M51" s="34"/>
      <c r="N51" s="34"/>
      <c r="O51" s="34"/>
      <c r="P51" s="34"/>
      <c r="Q51" s="34"/>
      <c r="R51" s="34"/>
      <c r="S51" s="34"/>
      <c r="T51" s="34"/>
      <c r="U51" s="34"/>
    </row>
    <row r="52" spans="1:21" ht="63.75" x14ac:dyDescent="0.25">
      <c r="A52" s="1">
        <v>38</v>
      </c>
      <c r="B52" s="12" t="s">
        <v>468</v>
      </c>
      <c r="C52" s="12" t="s">
        <v>321</v>
      </c>
      <c r="D52" s="10" t="s">
        <v>474</v>
      </c>
      <c r="E52" s="50">
        <v>45560</v>
      </c>
      <c r="F52" s="73"/>
      <c r="G52" s="13">
        <v>19</v>
      </c>
      <c r="H52" s="13"/>
      <c r="I52" s="13">
        <v>6</v>
      </c>
      <c r="J52" s="13">
        <v>13</v>
      </c>
      <c r="K52" s="13">
        <v>38</v>
      </c>
      <c r="L52" s="13">
        <v>38</v>
      </c>
      <c r="M52" s="34"/>
      <c r="N52" s="34"/>
      <c r="O52" s="34"/>
      <c r="P52" s="34"/>
      <c r="Q52" s="34"/>
      <c r="R52" s="34"/>
      <c r="S52" s="34"/>
      <c r="T52" s="34"/>
      <c r="U52" s="34"/>
    </row>
    <row r="53" spans="1:21" x14ac:dyDescent="0.25">
      <c r="A53" s="1">
        <v>39</v>
      </c>
      <c r="B53" s="12" t="s">
        <v>468</v>
      </c>
      <c r="C53" s="12" t="s">
        <v>469</v>
      </c>
      <c r="D53" s="10" t="s">
        <v>476</v>
      </c>
      <c r="E53" s="50">
        <v>45560</v>
      </c>
      <c r="F53" s="73"/>
      <c r="G53" s="13">
        <v>5</v>
      </c>
      <c r="H53" s="13"/>
      <c r="I53" s="13">
        <v>2</v>
      </c>
      <c r="J53" s="13">
        <v>3</v>
      </c>
      <c r="K53" s="13">
        <v>10</v>
      </c>
      <c r="L53" s="13">
        <v>10</v>
      </c>
      <c r="M53" s="34"/>
      <c r="N53" s="34"/>
      <c r="O53" s="34"/>
      <c r="P53" s="34"/>
      <c r="Q53" s="34"/>
      <c r="R53" s="34"/>
      <c r="S53" s="34"/>
      <c r="T53" s="34"/>
      <c r="U53" s="34"/>
    </row>
    <row r="54" spans="1:21" ht="38.25" x14ac:dyDescent="0.25">
      <c r="A54" s="1">
        <v>40</v>
      </c>
      <c r="B54" s="12" t="s">
        <v>468</v>
      </c>
      <c r="C54" s="12" t="s">
        <v>257</v>
      </c>
      <c r="D54" s="10" t="s">
        <v>475</v>
      </c>
      <c r="E54" s="50">
        <v>45560</v>
      </c>
      <c r="F54" s="73"/>
      <c r="G54" s="13">
        <v>14</v>
      </c>
      <c r="H54" s="13"/>
      <c r="I54" s="13">
        <v>4</v>
      </c>
      <c r="J54" s="13">
        <v>10</v>
      </c>
      <c r="K54" s="13">
        <v>28</v>
      </c>
      <c r="L54" s="13">
        <v>28</v>
      </c>
      <c r="M54" s="34"/>
      <c r="N54" s="34"/>
      <c r="O54" s="34"/>
      <c r="P54" s="34"/>
      <c r="Q54" s="34"/>
      <c r="R54" s="34"/>
      <c r="S54" s="34"/>
      <c r="T54" s="34"/>
      <c r="U54" s="34"/>
    </row>
    <row r="55" spans="1:21" x14ac:dyDescent="0.25">
      <c r="A55" s="1">
        <v>41</v>
      </c>
      <c r="B55" s="12" t="s">
        <v>468</v>
      </c>
      <c r="C55" s="12" t="s">
        <v>221</v>
      </c>
      <c r="D55" s="10" t="s">
        <v>477</v>
      </c>
      <c r="E55" s="50">
        <v>45560</v>
      </c>
      <c r="F55" s="73"/>
      <c r="G55" s="13">
        <v>5</v>
      </c>
      <c r="H55" s="13">
        <v>1</v>
      </c>
      <c r="I55" s="13">
        <v>3</v>
      </c>
      <c r="J55" s="13">
        <v>2</v>
      </c>
      <c r="K55" s="13">
        <v>10</v>
      </c>
      <c r="L55" s="13">
        <v>10</v>
      </c>
      <c r="M55" s="34"/>
      <c r="N55" s="34"/>
      <c r="O55" s="34"/>
      <c r="P55" s="34"/>
      <c r="Q55" s="34"/>
      <c r="R55" s="34"/>
      <c r="S55" s="34"/>
      <c r="T55" s="34"/>
      <c r="U55" s="34"/>
    </row>
    <row r="56" spans="1:21" ht="38.25" x14ac:dyDescent="0.25">
      <c r="A56" s="1">
        <v>42</v>
      </c>
      <c r="B56" s="12" t="s">
        <v>468</v>
      </c>
      <c r="C56" s="12" t="s">
        <v>225</v>
      </c>
      <c r="D56" s="10" t="s">
        <v>478</v>
      </c>
      <c r="E56" s="50">
        <v>45560</v>
      </c>
      <c r="F56" s="73"/>
      <c r="G56" s="13">
        <v>13</v>
      </c>
      <c r="H56" s="13">
        <v>3</v>
      </c>
      <c r="I56" s="13">
        <v>4</v>
      </c>
      <c r="J56" s="13">
        <v>9</v>
      </c>
      <c r="K56" s="13">
        <v>26</v>
      </c>
      <c r="L56" s="13">
        <v>26</v>
      </c>
      <c r="M56" s="34"/>
      <c r="N56" s="34"/>
      <c r="O56" s="34"/>
      <c r="P56" s="34"/>
      <c r="Q56" s="34"/>
      <c r="R56" s="34"/>
      <c r="S56" s="34"/>
      <c r="T56" s="34"/>
      <c r="U56" s="34"/>
    </row>
    <row r="57" spans="1:21" ht="25.5" x14ac:dyDescent="0.25">
      <c r="A57" s="1">
        <v>43</v>
      </c>
      <c r="B57" s="12" t="s">
        <v>468</v>
      </c>
      <c r="C57" s="12" t="s">
        <v>265</v>
      </c>
      <c r="D57" s="10" t="s">
        <v>479</v>
      </c>
      <c r="E57" s="50">
        <v>45561</v>
      </c>
      <c r="F57" s="73"/>
      <c r="G57" s="13">
        <v>6</v>
      </c>
      <c r="H57" s="13">
        <v>1</v>
      </c>
      <c r="I57" s="13">
        <v>4</v>
      </c>
      <c r="J57" s="13">
        <v>4</v>
      </c>
      <c r="K57" s="13">
        <v>12</v>
      </c>
      <c r="L57" s="13">
        <v>12</v>
      </c>
      <c r="M57" s="34"/>
      <c r="N57" s="34"/>
      <c r="O57" s="34"/>
      <c r="P57" s="34"/>
      <c r="Q57" s="34"/>
      <c r="R57" s="34"/>
      <c r="S57" s="34"/>
      <c r="T57" s="34"/>
      <c r="U57" s="34"/>
    </row>
    <row r="58" spans="1:21" ht="25.5" x14ac:dyDescent="0.25">
      <c r="A58" s="1">
        <v>44</v>
      </c>
      <c r="B58" s="12" t="s">
        <v>468</v>
      </c>
      <c r="C58" s="12" t="s">
        <v>232</v>
      </c>
      <c r="D58" s="10" t="s">
        <v>480</v>
      </c>
      <c r="E58" s="50">
        <v>45561</v>
      </c>
      <c r="F58" s="73"/>
      <c r="G58" s="13">
        <v>8</v>
      </c>
      <c r="H58" s="13"/>
      <c r="I58" s="13">
        <v>4</v>
      </c>
      <c r="J58" s="13">
        <v>4</v>
      </c>
      <c r="K58" s="13">
        <v>16</v>
      </c>
      <c r="L58" s="13">
        <v>16</v>
      </c>
      <c r="M58" s="34"/>
      <c r="N58" s="34"/>
      <c r="O58" s="34"/>
      <c r="P58" s="34"/>
      <c r="Q58" s="34"/>
      <c r="R58" s="34"/>
      <c r="S58" s="34"/>
      <c r="T58" s="34"/>
      <c r="U58" s="34"/>
    </row>
    <row r="59" spans="1:21" x14ac:dyDescent="0.25">
      <c r="A59" s="1">
        <v>45</v>
      </c>
      <c r="B59" s="12" t="s">
        <v>468</v>
      </c>
      <c r="C59" s="12" t="s">
        <v>470</v>
      </c>
      <c r="D59" s="10" t="s">
        <v>481</v>
      </c>
      <c r="E59" s="50">
        <v>45561</v>
      </c>
      <c r="F59" s="73"/>
      <c r="G59" s="13">
        <v>3</v>
      </c>
      <c r="H59" s="13"/>
      <c r="I59" s="13"/>
      <c r="J59" s="13">
        <v>3</v>
      </c>
      <c r="K59" s="13">
        <v>3</v>
      </c>
      <c r="L59" s="13">
        <v>6</v>
      </c>
      <c r="M59" s="34"/>
      <c r="N59" s="34"/>
      <c r="O59" s="34"/>
      <c r="P59" s="34"/>
      <c r="Q59" s="34"/>
      <c r="R59" s="34"/>
      <c r="S59" s="34"/>
      <c r="T59" s="34"/>
      <c r="U59" s="34"/>
    </row>
    <row r="60" spans="1:21" x14ac:dyDescent="0.25">
      <c r="A60" s="1">
        <v>46</v>
      </c>
      <c r="B60" s="12" t="s">
        <v>482</v>
      </c>
      <c r="C60" s="12" t="s">
        <v>305</v>
      </c>
      <c r="D60" s="10" t="s">
        <v>483</v>
      </c>
      <c r="E60" s="50">
        <v>45561</v>
      </c>
      <c r="F60" s="73"/>
      <c r="G60" s="13">
        <v>2</v>
      </c>
      <c r="H60" s="13"/>
      <c r="I60" s="13">
        <v>2</v>
      </c>
      <c r="J60" s="13"/>
      <c r="K60" s="13">
        <v>4</v>
      </c>
      <c r="L60" s="13">
        <v>4</v>
      </c>
      <c r="M60" s="34"/>
      <c r="N60" s="34"/>
      <c r="O60" s="34"/>
      <c r="P60" s="34"/>
      <c r="Q60" s="34"/>
      <c r="R60" s="34"/>
      <c r="S60" s="34"/>
      <c r="T60" s="34"/>
      <c r="U60" s="34"/>
    </row>
    <row r="61" spans="1:21" x14ac:dyDescent="0.25">
      <c r="A61" s="1">
        <v>47</v>
      </c>
      <c r="B61" s="12" t="s">
        <v>484</v>
      </c>
      <c r="C61" s="12" t="s">
        <v>469</v>
      </c>
      <c r="D61" s="10" t="s">
        <v>485</v>
      </c>
      <c r="E61" s="50">
        <v>45561</v>
      </c>
      <c r="F61" s="73"/>
      <c r="G61" s="13">
        <v>3</v>
      </c>
      <c r="H61" s="13"/>
      <c r="I61" s="13">
        <v>2</v>
      </c>
      <c r="J61" s="13"/>
      <c r="K61" s="13">
        <v>6</v>
      </c>
      <c r="L61" s="13">
        <v>6</v>
      </c>
      <c r="M61" s="34"/>
      <c r="N61" s="34"/>
      <c r="O61" s="34"/>
      <c r="P61" s="34"/>
      <c r="Q61" s="34"/>
      <c r="R61" s="34"/>
      <c r="S61" s="34"/>
      <c r="T61" s="34"/>
      <c r="U61" s="34"/>
    </row>
    <row r="62" spans="1:21" ht="38.25" x14ac:dyDescent="0.25">
      <c r="A62" s="1">
        <v>48</v>
      </c>
      <c r="B62" s="12" t="s">
        <v>484</v>
      </c>
      <c r="C62" s="12" t="s">
        <v>305</v>
      </c>
      <c r="D62" s="10" t="s">
        <v>486</v>
      </c>
      <c r="E62" s="50">
        <v>45561</v>
      </c>
      <c r="F62" s="73"/>
      <c r="G62" s="13">
        <v>36</v>
      </c>
      <c r="H62" s="13">
        <v>1</v>
      </c>
      <c r="I62" s="13"/>
      <c r="J62" s="13">
        <v>1</v>
      </c>
      <c r="K62" s="13">
        <v>72</v>
      </c>
      <c r="L62" s="13">
        <v>72</v>
      </c>
      <c r="M62" s="34"/>
      <c r="N62" s="34"/>
      <c r="O62" s="34"/>
      <c r="P62" s="34"/>
      <c r="Q62" s="34"/>
      <c r="R62" s="34"/>
      <c r="S62" s="34"/>
      <c r="T62" s="34"/>
      <c r="U62" s="34"/>
    </row>
    <row r="63" spans="1:21" ht="25.5" x14ac:dyDescent="0.25">
      <c r="A63" s="1">
        <v>49</v>
      </c>
      <c r="B63" s="12" t="s">
        <v>487</v>
      </c>
      <c r="C63" s="12" t="s">
        <v>257</v>
      </c>
      <c r="D63" s="10" t="s">
        <v>489</v>
      </c>
      <c r="E63" s="50">
        <v>45561</v>
      </c>
      <c r="F63" s="73"/>
      <c r="G63" s="13">
        <v>8</v>
      </c>
      <c r="H63" s="13"/>
      <c r="I63" s="13">
        <v>3</v>
      </c>
      <c r="J63" s="13">
        <v>5</v>
      </c>
      <c r="K63" s="13">
        <v>16</v>
      </c>
      <c r="L63" s="13">
        <v>16</v>
      </c>
      <c r="M63" s="34"/>
      <c r="N63" s="34"/>
      <c r="O63" s="34"/>
      <c r="P63" s="34"/>
      <c r="Q63" s="34"/>
      <c r="R63" s="34"/>
      <c r="S63" s="34"/>
      <c r="T63" s="34"/>
      <c r="U63" s="34"/>
    </row>
    <row r="64" spans="1:21" ht="25.5" x14ac:dyDescent="0.25">
      <c r="A64" s="1">
        <v>50</v>
      </c>
      <c r="B64" s="12" t="s">
        <v>487</v>
      </c>
      <c r="C64" s="12" t="s">
        <v>487</v>
      </c>
      <c r="D64" s="10" t="s">
        <v>488</v>
      </c>
      <c r="E64" s="50">
        <v>45561</v>
      </c>
      <c r="F64" s="73"/>
      <c r="G64" s="13">
        <v>4</v>
      </c>
      <c r="H64" s="13"/>
      <c r="I64" s="13">
        <v>2</v>
      </c>
      <c r="J64" s="13">
        <v>2</v>
      </c>
      <c r="K64" s="13">
        <v>8</v>
      </c>
      <c r="L64" s="13">
        <v>8</v>
      </c>
      <c r="M64" s="34"/>
      <c r="N64" s="34"/>
      <c r="O64" s="34"/>
      <c r="P64" s="34"/>
      <c r="Q64" s="34"/>
      <c r="R64" s="34"/>
      <c r="S64" s="34"/>
      <c r="T64" s="34"/>
      <c r="U64" s="34"/>
    </row>
    <row r="65" spans="1:21" ht="25.5" x14ac:dyDescent="0.25">
      <c r="A65" s="1">
        <v>51</v>
      </c>
      <c r="B65" s="12" t="s">
        <v>490</v>
      </c>
      <c r="C65" s="12" t="s">
        <v>101</v>
      </c>
      <c r="D65" s="40" t="s">
        <v>493</v>
      </c>
      <c r="E65" s="50">
        <v>45561</v>
      </c>
      <c r="F65" s="73"/>
      <c r="G65" s="13">
        <v>8</v>
      </c>
      <c r="H65" s="13">
        <v>4</v>
      </c>
      <c r="I65" s="13">
        <v>4</v>
      </c>
      <c r="J65" s="13">
        <v>4</v>
      </c>
      <c r="K65" s="13">
        <v>16</v>
      </c>
      <c r="L65" s="13">
        <v>16</v>
      </c>
      <c r="M65" s="34"/>
      <c r="N65" s="34"/>
      <c r="O65" s="34"/>
      <c r="P65" s="34"/>
      <c r="Q65" s="34"/>
      <c r="R65" s="34"/>
      <c r="S65" s="34"/>
      <c r="T65" s="34"/>
      <c r="U65" s="34"/>
    </row>
    <row r="66" spans="1:21" ht="38.25" x14ac:dyDescent="0.25">
      <c r="A66" s="1">
        <v>52</v>
      </c>
      <c r="B66" s="12" t="s">
        <v>490</v>
      </c>
      <c r="C66" s="12" t="s">
        <v>133</v>
      </c>
      <c r="D66" s="40" t="s">
        <v>494</v>
      </c>
      <c r="E66" s="50">
        <v>45561</v>
      </c>
      <c r="F66" s="73"/>
      <c r="G66" s="13">
        <v>7</v>
      </c>
      <c r="H66" s="13"/>
      <c r="I66" s="13">
        <v>1</v>
      </c>
      <c r="J66" s="13">
        <v>6</v>
      </c>
      <c r="K66" s="13">
        <v>14</v>
      </c>
      <c r="L66" s="13">
        <v>14</v>
      </c>
      <c r="M66" s="34"/>
      <c r="N66" s="34"/>
      <c r="O66" s="34"/>
      <c r="P66" s="34"/>
      <c r="Q66" s="34"/>
      <c r="R66" s="34"/>
      <c r="S66" s="34"/>
      <c r="T66" s="34"/>
      <c r="U66" s="34"/>
    </row>
    <row r="67" spans="1:21" ht="51" x14ac:dyDescent="0.25">
      <c r="A67" s="1">
        <v>53</v>
      </c>
      <c r="B67" s="12" t="s">
        <v>490</v>
      </c>
      <c r="C67" s="12" t="s">
        <v>491</v>
      </c>
      <c r="D67" s="10" t="s">
        <v>495</v>
      </c>
      <c r="E67" s="50">
        <v>45561</v>
      </c>
      <c r="F67" s="73"/>
      <c r="G67" s="13">
        <v>17</v>
      </c>
      <c r="H67" s="13"/>
      <c r="I67" s="13">
        <v>9</v>
      </c>
      <c r="J67" s="13">
        <v>8</v>
      </c>
      <c r="K67" s="13">
        <v>34</v>
      </c>
      <c r="L67" s="13">
        <v>34</v>
      </c>
      <c r="M67" s="34"/>
      <c r="N67" s="34"/>
      <c r="O67" s="34"/>
      <c r="P67" s="34"/>
      <c r="Q67" s="34"/>
      <c r="R67" s="34"/>
      <c r="S67" s="34"/>
      <c r="T67" s="34"/>
      <c r="U67" s="34"/>
    </row>
    <row r="68" spans="1:21" ht="38.25" x14ac:dyDescent="0.25">
      <c r="A68" s="1">
        <v>54</v>
      </c>
      <c r="B68" s="12" t="s">
        <v>490</v>
      </c>
      <c r="C68" s="12" t="s">
        <v>492</v>
      </c>
      <c r="D68" s="10" t="s">
        <v>496</v>
      </c>
      <c r="E68" s="50">
        <v>45561</v>
      </c>
      <c r="F68" s="73"/>
      <c r="G68" s="13">
        <v>13</v>
      </c>
      <c r="H68" s="13">
        <v>3</v>
      </c>
      <c r="I68" s="13">
        <v>3</v>
      </c>
      <c r="J68" s="13">
        <v>10</v>
      </c>
      <c r="K68" s="13">
        <v>26</v>
      </c>
      <c r="L68" s="13">
        <v>26</v>
      </c>
      <c r="M68" s="34"/>
      <c r="N68" s="34"/>
      <c r="O68" s="34"/>
      <c r="P68" s="34"/>
      <c r="Q68" s="34"/>
      <c r="R68" s="34"/>
      <c r="S68" s="34"/>
      <c r="T68" s="34"/>
      <c r="U68" s="34"/>
    </row>
    <row r="69" spans="1:21" ht="25.5" x14ac:dyDescent="0.25">
      <c r="A69" s="1">
        <v>55</v>
      </c>
      <c r="B69" s="12" t="s">
        <v>490</v>
      </c>
      <c r="C69" s="12" t="s">
        <v>225</v>
      </c>
      <c r="D69" s="40" t="s">
        <v>497</v>
      </c>
      <c r="E69" s="50">
        <v>45562</v>
      </c>
      <c r="F69" s="73"/>
      <c r="G69" s="13">
        <v>10</v>
      </c>
      <c r="H69" s="13">
        <v>1</v>
      </c>
      <c r="I69" s="13">
        <v>3</v>
      </c>
      <c r="J69" s="13">
        <v>7</v>
      </c>
      <c r="K69" s="13">
        <v>20</v>
      </c>
      <c r="L69" s="13">
        <v>20</v>
      </c>
      <c r="M69" s="34"/>
      <c r="N69" s="34"/>
      <c r="O69" s="34"/>
      <c r="P69" s="34"/>
      <c r="Q69" s="34"/>
      <c r="R69" s="34"/>
      <c r="S69" s="34"/>
      <c r="T69" s="34"/>
      <c r="U69" s="34"/>
    </row>
    <row r="70" spans="1:21" ht="38.25" x14ac:dyDescent="0.25">
      <c r="A70" s="1">
        <v>56</v>
      </c>
      <c r="B70" s="12" t="s">
        <v>490</v>
      </c>
      <c r="C70" s="12" t="s">
        <v>265</v>
      </c>
      <c r="D70" s="40" t="s">
        <v>498</v>
      </c>
      <c r="E70" s="50">
        <v>45562</v>
      </c>
      <c r="F70" s="73"/>
      <c r="G70" s="13">
        <v>10</v>
      </c>
      <c r="H70" s="13">
        <v>1</v>
      </c>
      <c r="I70" s="13">
        <v>5</v>
      </c>
      <c r="J70" s="13">
        <v>5</v>
      </c>
      <c r="K70" s="13">
        <v>20</v>
      </c>
      <c r="L70" s="13">
        <v>20</v>
      </c>
      <c r="M70" s="34"/>
      <c r="N70" s="34"/>
      <c r="O70" s="34"/>
      <c r="P70" s="34"/>
      <c r="Q70" s="34"/>
      <c r="R70" s="34"/>
      <c r="S70" s="34"/>
      <c r="T70" s="34"/>
      <c r="U70" s="34"/>
    </row>
    <row r="71" spans="1:21" ht="25.5" x14ac:dyDescent="0.25">
      <c r="A71" s="1">
        <v>57</v>
      </c>
      <c r="B71" s="12" t="s">
        <v>490</v>
      </c>
      <c r="C71" s="12" t="s">
        <v>305</v>
      </c>
      <c r="D71" s="10" t="s">
        <v>499</v>
      </c>
      <c r="E71" s="50">
        <v>45562</v>
      </c>
      <c r="F71" s="73"/>
      <c r="G71" s="13">
        <v>11</v>
      </c>
      <c r="H71" s="13"/>
      <c r="I71" s="13"/>
      <c r="J71" s="13">
        <v>11</v>
      </c>
      <c r="K71" s="13">
        <v>22</v>
      </c>
      <c r="L71" s="13">
        <v>22</v>
      </c>
      <c r="M71" s="34"/>
      <c r="N71" s="34"/>
      <c r="O71" s="34"/>
      <c r="P71" s="34"/>
      <c r="Q71" s="34"/>
      <c r="R71" s="34"/>
      <c r="S71" s="34"/>
      <c r="T71" s="34"/>
      <c r="U71" s="34"/>
    </row>
    <row r="72" spans="1:21" ht="114.75" x14ac:dyDescent="0.25">
      <c r="A72" s="1">
        <v>58</v>
      </c>
      <c r="B72" s="12" t="s">
        <v>500</v>
      </c>
      <c r="C72" s="12" t="s">
        <v>305</v>
      </c>
      <c r="D72" s="10" t="s">
        <v>501</v>
      </c>
      <c r="E72" s="50">
        <v>45562</v>
      </c>
      <c r="F72" s="73"/>
      <c r="G72" s="13">
        <v>23</v>
      </c>
      <c r="H72" s="13">
        <v>5</v>
      </c>
      <c r="I72" s="13">
        <v>3</v>
      </c>
      <c r="J72" s="13">
        <v>20</v>
      </c>
      <c r="K72" s="13">
        <v>46</v>
      </c>
      <c r="L72" s="13">
        <v>46</v>
      </c>
      <c r="M72" s="34"/>
      <c r="N72" s="34"/>
      <c r="O72" s="34"/>
      <c r="P72" s="34"/>
      <c r="Q72" s="34"/>
      <c r="R72" s="34"/>
      <c r="S72" s="34"/>
      <c r="T72" s="34"/>
      <c r="U72" s="34"/>
    </row>
    <row r="73" spans="1:21" ht="51" x14ac:dyDescent="0.25">
      <c r="A73" s="1">
        <v>59</v>
      </c>
      <c r="B73" s="12" t="s">
        <v>500</v>
      </c>
      <c r="C73" s="12" t="s">
        <v>502</v>
      </c>
      <c r="D73" s="10" t="s">
        <v>515</v>
      </c>
      <c r="E73" s="51">
        <v>45565</v>
      </c>
      <c r="F73" s="74"/>
      <c r="G73" s="13">
        <v>18</v>
      </c>
      <c r="H73" s="13">
        <v>8</v>
      </c>
      <c r="I73" s="13">
        <v>8</v>
      </c>
      <c r="J73" s="13">
        <v>10</v>
      </c>
      <c r="K73" s="13">
        <v>36</v>
      </c>
      <c r="L73" s="13">
        <v>36</v>
      </c>
      <c r="M73" s="34"/>
      <c r="N73" s="34"/>
      <c r="O73" s="34"/>
      <c r="P73" s="34"/>
      <c r="Q73" s="34"/>
      <c r="R73" s="34"/>
      <c r="S73" s="34"/>
      <c r="T73" s="34"/>
      <c r="U73" s="34"/>
    </row>
    <row r="74" spans="1:21" x14ac:dyDescent="0.25">
      <c r="A74" s="1"/>
      <c r="B74" s="12"/>
      <c r="C74" s="13"/>
      <c r="D74" s="10"/>
      <c r="E74" s="13"/>
      <c r="F74" s="13"/>
      <c r="G74" s="13"/>
      <c r="H74" s="13"/>
      <c r="I74" s="13"/>
      <c r="J74" s="13"/>
      <c r="K74" s="13"/>
      <c r="L74" s="13"/>
    </row>
    <row r="75" spans="1:21" x14ac:dyDescent="0.25">
      <c r="A75" s="1"/>
      <c r="B75" s="12"/>
      <c r="C75" s="18" t="s">
        <v>18</v>
      </c>
      <c r="D75" s="2"/>
      <c r="E75" s="18"/>
      <c r="F75" s="18"/>
      <c r="G75" s="18">
        <f t="shared" ref="G75:L75" si="0">SUM(G15:G74)</f>
        <v>1310</v>
      </c>
      <c r="H75" s="18">
        <f t="shared" si="0"/>
        <v>257</v>
      </c>
      <c r="I75" s="18">
        <f t="shared" si="0"/>
        <v>467</v>
      </c>
      <c r="J75" s="18">
        <f t="shared" si="0"/>
        <v>854</v>
      </c>
      <c r="K75" s="18">
        <f t="shared" si="0"/>
        <v>2604</v>
      </c>
      <c r="L75" s="18">
        <f t="shared" si="0"/>
        <v>2617</v>
      </c>
    </row>
    <row r="76" spans="1:21" x14ac:dyDescent="0.25">
      <c r="A76" s="63" t="s">
        <v>25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5"/>
    </row>
    <row r="77" spans="1:21" x14ac:dyDescent="0.25">
      <c r="A77" s="1">
        <v>60</v>
      </c>
      <c r="B77" s="1" t="s">
        <v>416</v>
      </c>
      <c r="C77" s="1" t="s">
        <v>101</v>
      </c>
      <c r="D77" s="78" t="s">
        <v>106</v>
      </c>
      <c r="E77" s="1"/>
      <c r="F77" s="68" t="s">
        <v>540</v>
      </c>
      <c r="G77" s="1">
        <v>8</v>
      </c>
      <c r="H77" s="1">
        <v>8</v>
      </c>
      <c r="I77" s="1"/>
      <c r="J77" s="1"/>
      <c r="K77" s="1">
        <v>16</v>
      </c>
      <c r="L77" s="1">
        <v>16</v>
      </c>
      <c r="M77" s="11"/>
    </row>
    <row r="78" spans="1:21" x14ac:dyDescent="0.25">
      <c r="A78" s="1">
        <v>61</v>
      </c>
      <c r="B78" s="1" t="s">
        <v>416</v>
      </c>
      <c r="C78" s="1" t="s">
        <v>101</v>
      </c>
      <c r="D78" s="79" t="s">
        <v>424</v>
      </c>
      <c r="E78" s="51">
        <v>45565</v>
      </c>
      <c r="F78" s="69"/>
      <c r="G78" s="1">
        <v>10</v>
      </c>
      <c r="H78" s="1">
        <v>10</v>
      </c>
      <c r="I78" s="1"/>
      <c r="J78" s="1"/>
      <c r="K78" s="1">
        <v>20</v>
      </c>
      <c r="L78" s="1">
        <v>20</v>
      </c>
      <c r="M78" s="11"/>
      <c r="N78" s="11"/>
      <c r="O78" s="11"/>
      <c r="P78" s="11"/>
      <c r="Q78" s="11"/>
      <c r="R78" s="11"/>
      <c r="S78" s="11"/>
      <c r="T78" s="11"/>
      <c r="U78" s="11"/>
    </row>
    <row r="79" spans="1:21" x14ac:dyDescent="0.25">
      <c r="A79" s="1">
        <v>62</v>
      </c>
      <c r="B79" s="1" t="s">
        <v>416</v>
      </c>
      <c r="C79" s="1" t="s">
        <v>425</v>
      </c>
      <c r="D79" s="79" t="s">
        <v>426</v>
      </c>
      <c r="E79" s="51">
        <v>45565</v>
      </c>
      <c r="F79" s="69"/>
      <c r="G79" s="1">
        <v>20</v>
      </c>
      <c r="H79" s="1">
        <v>20</v>
      </c>
      <c r="I79" s="1"/>
      <c r="J79" s="1"/>
      <c r="K79" s="1">
        <v>40</v>
      </c>
      <c r="L79" s="1">
        <v>40</v>
      </c>
      <c r="M79" s="11"/>
      <c r="N79" s="11"/>
      <c r="O79" s="11"/>
      <c r="P79" s="11"/>
      <c r="Q79" s="11"/>
      <c r="R79" s="11"/>
      <c r="S79" s="11"/>
      <c r="T79" s="11"/>
      <c r="U79" s="11"/>
    </row>
    <row r="80" spans="1:21" x14ac:dyDescent="0.25">
      <c r="A80" s="1">
        <v>63</v>
      </c>
      <c r="B80" s="1" t="s">
        <v>416</v>
      </c>
      <c r="C80" s="1" t="s">
        <v>425</v>
      </c>
      <c r="D80" s="79" t="s">
        <v>427</v>
      </c>
      <c r="E80" s="51">
        <v>45565</v>
      </c>
      <c r="F80" s="69"/>
      <c r="G80" s="1">
        <v>16</v>
      </c>
      <c r="H80" s="1">
        <v>16</v>
      </c>
      <c r="I80" s="1"/>
      <c r="J80" s="1"/>
      <c r="K80" s="1">
        <v>32</v>
      </c>
      <c r="L80" s="1">
        <v>32</v>
      </c>
      <c r="M80" s="11"/>
      <c r="N80" s="11"/>
      <c r="O80" s="11"/>
      <c r="P80" s="11"/>
      <c r="Q80" s="11"/>
      <c r="R80" s="11"/>
      <c r="S80" s="11"/>
      <c r="T80" s="11"/>
      <c r="U80" s="11"/>
    </row>
    <row r="81" spans="1:21" x14ac:dyDescent="0.25">
      <c r="A81" s="1">
        <v>64</v>
      </c>
      <c r="B81" s="1" t="s">
        <v>416</v>
      </c>
      <c r="C81" s="1" t="s">
        <v>425</v>
      </c>
      <c r="D81" s="79" t="s">
        <v>428</v>
      </c>
      <c r="E81" s="51">
        <v>45565</v>
      </c>
      <c r="F81" s="69"/>
      <c r="G81" s="1">
        <v>16</v>
      </c>
      <c r="H81" s="1">
        <v>16</v>
      </c>
      <c r="I81" s="1"/>
      <c r="J81" s="1"/>
      <c r="K81" s="1">
        <v>32</v>
      </c>
      <c r="L81" s="1">
        <v>32</v>
      </c>
      <c r="M81" s="11"/>
      <c r="N81" s="11"/>
      <c r="O81" s="11"/>
      <c r="P81" s="11"/>
      <c r="Q81" s="11"/>
      <c r="R81" s="11"/>
      <c r="S81" s="11"/>
      <c r="T81" s="11"/>
      <c r="U81" s="11"/>
    </row>
    <row r="82" spans="1:21" x14ac:dyDescent="0.25">
      <c r="A82" s="1">
        <v>65</v>
      </c>
      <c r="B82" s="1" t="s">
        <v>416</v>
      </c>
      <c r="C82" s="1" t="s">
        <v>425</v>
      </c>
      <c r="D82" s="79" t="s">
        <v>429</v>
      </c>
      <c r="E82" s="51">
        <v>45565</v>
      </c>
      <c r="F82" s="69"/>
      <c r="G82" s="1">
        <v>18</v>
      </c>
      <c r="H82" s="1">
        <v>18</v>
      </c>
      <c r="I82" s="1"/>
      <c r="J82" s="1"/>
      <c r="K82" s="1">
        <v>36</v>
      </c>
      <c r="L82" s="1">
        <v>36</v>
      </c>
      <c r="M82" s="11"/>
      <c r="N82" s="11"/>
      <c r="O82" s="11"/>
      <c r="P82" s="11"/>
      <c r="Q82" s="11"/>
      <c r="R82" s="11"/>
      <c r="S82" s="11"/>
      <c r="T82" s="11"/>
      <c r="U82" s="11"/>
    </row>
    <row r="83" spans="1:21" x14ac:dyDescent="0.25">
      <c r="A83" s="1">
        <v>66</v>
      </c>
      <c r="B83" s="1" t="s">
        <v>416</v>
      </c>
      <c r="C83" s="1" t="s">
        <v>425</v>
      </c>
      <c r="D83" s="14" t="s">
        <v>430</v>
      </c>
      <c r="E83" s="51">
        <v>45565</v>
      </c>
      <c r="F83" s="70"/>
      <c r="G83" s="12">
        <v>7</v>
      </c>
      <c r="H83" s="12">
        <v>7</v>
      </c>
      <c r="I83" s="12"/>
      <c r="J83" s="12"/>
      <c r="K83" s="12">
        <v>14</v>
      </c>
      <c r="L83" s="13">
        <v>14</v>
      </c>
      <c r="M83" s="11"/>
      <c r="N83" s="11"/>
      <c r="O83" s="11"/>
      <c r="P83" s="11"/>
      <c r="Q83" s="11"/>
      <c r="R83" s="11"/>
      <c r="S83" s="11"/>
      <c r="T83" s="11"/>
      <c r="U83" s="11"/>
    </row>
    <row r="84" spans="1:21" x14ac:dyDescent="0.25">
      <c r="A84" s="1"/>
      <c r="B84" s="1"/>
      <c r="C84" s="12"/>
      <c r="D84" s="10"/>
      <c r="E84" s="12"/>
      <c r="F84" s="12"/>
      <c r="G84" s="12"/>
      <c r="H84" s="12"/>
      <c r="I84" s="12"/>
      <c r="J84" s="12"/>
      <c r="K84" s="12"/>
      <c r="L84" s="13"/>
      <c r="M84" s="11"/>
      <c r="N84" s="11"/>
      <c r="O84" s="11"/>
      <c r="P84" s="11"/>
      <c r="Q84" s="11"/>
      <c r="R84" s="11"/>
      <c r="S84" s="11"/>
      <c r="T84" s="11"/>
      <c r="U84" s="11"/>
    </row>
    <row r="85" spans="1:21" x14ac:dyDescent="0.25">
      <c r="A85" s="18"/>
      <c r="B85" s="18"/>
      <c r="C85" s="18" t="s">
        <v>17</v>
      </c>
      <c r="D85" s="18"/>
      <c r="E85" s="18"/>
      <c r="F85" s="18"/>
      <c r="G85" s="18">
        <f t="shared" ref="G85:L85" si="1">SUM(G77:G84)</f>
        <v>95</v>
      </c>
      <c r="H85" s="18">
        <f t="shared" si="1"/>
        <v>95</v>
      </c>
      <c r="I85" s="18">
        <f t="shared" si="1"/>
        <v>0</v>
      </c>
      <c r="J85" s="18">
        <f t="shared" si="1"/>
        <v>0</v>
      </c>
      <c r="K85" s="18">
        <f t="shared" si="1"/>
        <v>190</v>
      </c>
      <c r="L85" s="18">
        <f t="shared" si="1"/>
        <v>190</v>
      </c>
      <c r="M85" s="11"/>
      <c r="N85" s="11"/>
      <c r="O85" s="11"/>
      <c r="P85" s="11"/>
      <c r="Q85" s="11"/>
      <c r="R85" s="11"/>
      <c r="S85" s="11"/>
      <c r="T85" s="11"/>
      <c r="U85" s="11"/>
    </row>
    <row r="86" spans="1:2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1"/>
      <c r="N86" s="11"/>
      <c r="O86" s="11"/>
      <c r="P86" s="11"/>
      <c r="Q86" s="11"/>
      <c r="R86" s="11"/>
      <c r="S86" s="11"/>
      <c r="T86" s="11"/>
      <c r="U86" s="11"/>
    </row>
    <row r="87" spans="1:21" x14ac:dyDescent="0.25">
      <c r="A87" s="18"/>
      <c r="B87" s="18"/>
      <c r="C87" s="18" t="s">
        <v>19</v>
      </c>
      <c r="D87" s="18"/>
      <c r="E87" s="18"/>
      <c r="F87" s="18"/>
      <c r="G87" s="18">
        <f t="shared" ref="G87:L87" si="2">G75+G85</f>
        <v>1405</v>
      </c>
      <c r="H87" s="18">
        <f t="shared" si="2"/>
        <v>352</v>
      </c>
      <c r="I87" s="18">
        <f t="shared" si="2"/>
        <v>467</v>
      </c>
      <c r="J87" s="18">
        <f t="shared" si="2"/>
        <v>854</v>
      </c>
      <c r="K87" s="18">
        <f t="shared" si="2"/>
        <v>2794</v>
      </c>
      <c r="L87" s="18">
        <f t="shared" si="2"/>
        <v>2807</v>
      </c>
      <c r="M87" s="11"/>
      <c r="N87" s="11"/>
      <c r="O87" s="11"/>
      <c r="P87" s="11"/>
      <c r="Q87" s="11"/>
      <c r="R87" s="11"/>
      <c r="S87" s="11"/>
      <c r="T87" s="11"/>
      <c r="U87" s="11"/>
    </row>
    <row r="88" spans="1:21" x14ac:dyDescent="0.25">
      <c r="A88" s="17"/>
      <c r="B88" s="17"/>
      <c r="M88" s="11"/>
      <c r="N88" s="11"/>
      <c r="O88" s="11"/>
      <c r="P88" s="11"/>
      <c r="Q88" s="11"/>
      <c r="R88" s="11"/>
      <c r="S88" s="11"/>
      <c r="T88" s="11"/>
      <c r="U88" s="11"/>
    </row>
    <row r="89" spans="1:21" x14ac:dyDescent="0.25">
      <c r="A89" s="17"/>
      <c r="B89" s="17"/>
      <c r="C89" s="3" t="s">
        <v>16</v>
      </c>
      <c r="M89" s="11"/>
      <c r="N89" s="11"/>
      <c r="O89" s="11"/>
      <c r="P89" s="11"/>
      <c r="Q89" s="11"/>
      <c r="R89" s="11"/>
      <c r="S89" s="11"/>
      <c r="T89" s="11"/>
      <c r="U89" s="11"/>
    </row>
    <row r="90" spans="1:21" x14ac:dyDescent="0.25">
      <c r="A90" s="17"/>
      <c r="B90" s="17"/>
      <c r="M90" s="11"/>
      <c r="N90" s="11"/>
      <c r="O90" s="11"/>
      <c r="P90" s="11"/>
      <c r="Q90" s="11"/>
      <c r="R90" s="11"/>
      <c r="S90" s="11"/>
      <c r="T90" s="11"/>
      <c r="U90" s="11"/>
    </row>
    <row r="91" spans="1:21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11"/>
      <c r="N91" s="11"/>
      <c r="O91" s="11"/>
      <c r="P91" s="11"/>
      <c r="Q91" s="11"/>
      <c r="R91" s="11"/>
      <c r="S91" s="11"/>
      <c r="T91" s="11"/>
      <c r="U91" s="11"/>
    </row>
    <row r="92" spans="1:21" x14ac:dyDescent="0.25">
      <c r="A92" s="17"/>
      <c r="B92" s="17"/>
      <c r="M92" s="11"/>
      <c r="N92" s="11"/>
      <c r="O92" s="11"/>
      <c r="P92" s="11"/>
      <c r="Q92" s="11"/>
      <c r="R92" s="11"/>
      <c r="S92" s="11"/>
      <c r="T92" s="11"/>
      <c r="U92" s="11"/>
    </row>
    <row r="93" spans="1:21" x14ac:dyDescent="0.25">
      <c r="A93" s="17"/>
      <c r="B93" s="17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</row>
    <row r="94" spans="1:21" x14ac:dyDescent="0.25">
      <c r="A94" s="17"/>
      <c r="B94" s="17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</row>
    <row r="95" spans="1:21" x14ac:dyDescent="0.25">
      <c r="A95" s="17"/>
      <c r="B95" s="17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 x14ac:dyDescent="0.25">
      <c r="A96" s="17"/>
      <c r="B96" s="17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1:21" x14ac:dyDescent="0.25">
      <c r="A97" s="17"/>
      <c r="B97" s="17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  <row r="98" spans="1:21" x14ac:dyDescent="0.25">
      <c r="A98" s="17"/>
      <c r="B98" s="17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</row>
    <row r="99" spans="1:21" x14ac:dyDescent="0.25">
      <c r="A99" s="17"/>
      <c r="B99" s="17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</row>
    <row r="100" spans="1:21" x14ac:dyDescent="0.25">
      <c r="A100" s="17"/>
      <c r="B100" s="17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 x14ac:dyDescent="0.25">
      <c r="A101" s="17"/>
      <c r="B101" s="17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1:21" x14ac:dyDescent="0.25">
      <c r="A102" s="17"/>
      <c r="B102" s="17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1:21" x14ac:dyDescent="0.25">
      <c r="A103" s="17"/>
      <c r="B103" s="17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</row>
    <row r="104" spans="1:21" x14ac:dyDescent="0.25">
      <c r="A104" s="17"/>
      <c r="B104" s="17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1:21" x14ac:dyDescent="0.25">
      <c r="A105" s="17"/>
      <c r="B105" s="17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</row>
    <row r="106" spans="1:21" x14ac:dyDescent="0.25">
      <c r="A106" s="17"/>
      <c r="B106" s="17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 x14ac:dyDescent="0.25">
      <c r="A107" s="17"/>
      <c r="B107" s="17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1:21" x14ac:dyDescent="0.25">
      <c r="A108" s="17"/>
      <c r="B108" s="17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1:21" x14ac:dyDescent="0.25">
      <c r="A109" s="17"/>
      <c r="B109" s="17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1:21" x14ac:dyDescent="0.25">
      <c r="A110" s="17"/>
      <c r="B110" s="17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1:21" x14ac:dyDescent="0.25">
      <c r="A111" s="17"/>
      <c r="B111" s="17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 x14ac:dyDescent="0.25">
      <c r="A112" s="17"/>
      <c r="B112" s="17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1:21" x14ac:dyDescent="0.25">
      <c r="A113" s="17"/>
      <c r="B113" s="17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1:21" x14ac:dyDescent="0.25">
      <c r="A114" s="17"/>
      <c r="B114" s="17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1:21" x14ac:dyDescent="0.25">
      <c r="A115" s="17"/>
      <c r="B115" s="17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</sheetData>
  <mergeCells count="20">
    <mergeCell ref="A14:L14"/>
    <mergeCell ref="A76:L76"/>
    <mergeCell ref="A91:L91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F15:F73"/>
    <mergeCell ref="F77:F83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1" orientation="landscape" r:id="rId1"/>
  <rowBreaks count="2" manualBreakCount="2">
    <brk id="47" max="11" man="1"/>
    <brk id="7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"/>
  <sheetViews>
    <sheetView zoomScaleNormal="100" zoomScaleSheetLayoutView="100" workbookViewId="0">
      <selection activeCell="D15" sqref="D15:D87"/>
    </sheetView>
  </sheetViews>
  <sheetFormatPr defaultColWidth="9.140625"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71" t="s">
        <v>15</v>
      </c>
      <c r="J1" s="71"/>
      <c r="K1" s="71"/>
      <c r="L1" s="71"/>
    </row>
    <row r="2" spans="1:21" ht="13.5" customHeight="1" x14ac:dyDescent="0.25">
      <c r="G2" s="4"/>
      <c r="H2" s="4"/>
      <c r="I2" s="55" t="s">
        <v>7</v>
      </c>
      <c r="J2" s="55"/>
      <c r="K2" s="55"/>
      <c r="L2" s="55"/>
    </row>
    <row r="3" spans="1:21" ht="26.25" customHeight="1" x14ac:dyDescent="0.25">
      <c r="G3" s="4"/>
      <c r="H3" s="4"/>
      <c r="I3" s="55" t="s">
        <v>8</v>
      </c>
      <c r="J3" s="55"/>
      <c r="K3" s="55"/>
      <c r="L3" s="55"/>
    </row>
    <row r="4" spans="1:21" ht="15" customHeight="1" x14ac:dyDescent="0.25">
      <c r="I4" s="55" t="s">
        <v>20</v>
      </c>
      <c r="J4" s="55"/>
      <c r="K4" s="55"/>
      <c r="L4" s="55"/>
    </row>
    <row r="5" spans="1:21" ht="15" customHeight="1" x14ac:dyDescent="0.25">
      <c r="I5" s="55" t="s">
        <v>21</v>
      </c>
      <c r="J5" s="55"/>
      <c r="K5" s="55"/>
      <c r="L5" s="55"/>
    </row>
    <row r="6" spans="1:21" ht="15" customHeight="1" x14ac:dyDescent="0.25">
      <c r="I6" s="55" t="s">
        <v>9</v>
      </c>
      <c r="J6" s="55"/>
      <c r="K6" s="55"/>
      <c r="L6" s="55"/>
    </row>
    <row r="8" spans="1:21" x14ac:dyDescent="0.25">
      <c r="A8" s="57" t="s">
        <v>10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21" s="15" customFormat="1" ht="30" customHeight="1" x14ac:dyDescent="0.25">
      <c r="A9" s="58" t="s">
        <v>623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59" t="s">
        <v>6</v>
      </c>
      <c r="B11" s="59" t="s">
        <v>0</v>
      </c>
      <c r="C11" s="59" t="s">
        <v>1</v>
      </c>
      <c r="D11" s="66" t="s">
        <v>11</v>
      </c>
      <c r="E11" s="59" t="s">
        <v>22</v>
      </c>
      <c r="F11" s="59" t="s">
        <v>23</v>
      </c>
      <c r="G11" s="60" t="s">
        <v>2</v>
      </c>
      <c r="H11" s="61"/>
      <c r="I11" s="61"/>
      <c r="J11" s="61"/>
      <c r="K11" s="61"/>
      <c r="L11" s="62"/>
    </row>
    <row r="12" spans="1:21" ht="25.5" x14ac:dyDescent="0.25">
      <c r="A12" s="59"/>
      <c r="B12" s="59"/>
      <c r="C12" s="59"/>
      <c r="D12" s="67"/>
      <c r="E12" s="59"/>
      <c r="F12" s="59"/>
      <c r="G12" s="19" t="s">
        <v>3</v>
      </c>
      <c r="H12" s="19" t="s">
        <v>5</v>
      </c>
      <c r="I12" s="19" t="s">
        <v>4</v>
      </c>
      <c r="J12" s="19" t="s">
        <v>12</v>
      </c>
      <c r="K12" s="19" t="s">
        <v>13</v>
      </c>
      <c r="L12" s="18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63" t="s">
        <v>24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5"/>
    </row>
    <row r="15" spans="1:21" ht="25.5" x14ac:dyDescent="0.25">
      <c r="A15" s="1">
        <v>1</v>
      </c>
      <c r="B15" s="12" t="s">
        <v>503</v>
      </c>
      <c r="C15" s="12" t="s">
        <v>417</v>
      </c>
      <c r="D15" s="10" t="s">
        <v>509</v>
      </c>
      <c r="E15" s="50">
        <v>45566</v>
      </c>
      <c r="F15" s="72" t="s">
        <v>439</v>
      </c>
      <c r="G15" s="13">
        <v>9</v>
      </c>
      <c r="H15" s="13"/>
      <c r="I15" s="13">
        <v>2</v>
      </c>
      <c r="J15" s="13">
        <v>7</v>
      </c>
      <c r="K15" s="13">
        <v>18</v>
      </c>
      <c r="L15" s="13">
        <v>18</v>
      </c>
    </row>
    <row r="16" spans="1:21" x14ac:dyDescent="0.25">
      <c r="A16" s="1">
        <v>2</v>
      </c>
      <c r="B16" s="12" t="s">
        <v>503</v>
      </c>
      <c r="C16" s="12" t="s">
        <v>504</v>
      </c>
      <c r="D16" s="13" t="s">
        <v>510</v>
      </c>
      <c r="E16" s="50">
        <v>45566</v>
      </c>
      <c r="F16" s="73"/>
      <c r="G16" s="13">
        <v>4</v>
      </c>
      <c r="H16" s="13"/>
      <c r="I16" s="13"/>
      <c r="J16" s="13">
        <v>4</v>
      </c>
      <c r="K16" s="13">
        <v>8</v>
      </c>
      <c r="L16" s="13">
        <v>8</v>
      </c>
    </row>
    <row r="17" spans="1:21" ht="38.25" x14ac:dyDescent="0.25">
      <c r="A17" s="1">
        <v>3</v>
      </c>
      <c r="B17" s="12" t="s">
        <v>503</v>
      </c>
      <c r="C17" s="12" t="s">
        <v>505</v>
      </c>
      <c r="D17" s="10" t="s">
        <v>511</v>
      </c>
      <c r="E17" s="50">
        <v>45566</v>
      </c>
      <c r="F17" s="73"/>
      <c r="G17" s="13">
        <v>10</v>
      </c>
      <c r="H17" s="13"/>
      <c r="I17" s="13"/>
      <c r="J17" s="13">
        <v>10</v>
      </c>
      <c r="K17" s="13">
        <v>20</v>
      </c>
      <c r="L17" s="13">
        <v>20</v>
      </c>
    </row>
    <row r="18" spans="1:21" x14ac:dyDescent="0.25">
      <c r="A18" s="1">
        <v>4</v>
      </c>
      <c r="B18" s="12" t="s">
        <v>503</v>
      </c>
      <c r="C18" s="12" t="s">
        <v>506</v>
      </c>
      <c r="D18" s="13" t="s">
        <v>512</v>
      </c>
      <c r="E18" s="50">
        <v>45566</v>
      </c>
      <c r="F18" s="73"/>
      <c r="G18" s="13">
        <v>2</v>
      </c>
      <c r="H18" s="13"/>
      <c r="I18" s="13"/>
      <c r="J18" s="13">
        <v>2</v>
      </c>
      <c r="K18" s="13">
        <v>4</v>
      </c>
      <c r="L18" s="13">
        <v>4</v>
      </c>
    </row>
    <row r="19" spans="1:21" x14ac:dyDescent="0.25">
      <c r="A19" s="1">
        <v>5</v>
      </c>
      <c r="B19" s="12" t="s">
        <v>503</v>
      </c>
      <c r="C19" s="12" t="s">
        <v>507</v>
      </c>
      <c r="D19" s="13" t="s">
        <v>513</v>
      </c>
      <c r="E19" s="50">
        <v>45566</v>
      </c>
      <c r="F19" s="73"/>
      <c r="G19" s="13">
        <v>2</v>
      </c>
      <c r="H19" s="13"/>
      <c r="I19" s="13"/>
      <c r="J19" s="13">
        <v>2</v>
      </c>
      <c r="K19" s="13">
        <v>4</v>
      </c>
      <c r="L19" s="13">
        <v>4</v>
      </c>
    </row>
    <row r="20" spans="1:21" x14ac:dyDescent="0.25">
      <c r="A20" s="1">
        <v>6</v>
      </c>
      <c r="B20" s="12" t="s">
        <v>503</v>
      </c>
      <c r="C20" s="12" t="s">
        <v>508</v>
      </c>
      <c r="D20" s="13" t="s">
        <v>514</v>
      </c>
      <c r="E20" s="50">
        <v>45566</v>
      </c>
      <c r="F20" s="73"/>
      <c r="G20" s="13">
        <v>3</v>
      </c>
      <c r="H20" s="13"/>
      <c r="I20" s="13"/>
      <c r="J20" s="13">
        <v>3</v>
      </c>
      <c r="K20" s="13">
        <v>6</v>
      </c>
      <c r="L20" s="13">
        <v>6</v>
      </c>
      <c r="M20" s="34"/>
      <c r="N20" s="34"/>
      <c r="O20" s="34"/>
      <c r="P20" s="34"/>
      <c r="Q20" s="34"/>
      <c r="R20" s="34"/>
      <c r="S20" s="34"/>
      <c r="T20" s="34"/>
      <c r="U20" s="34"/>
    </row>
    <row r="21" spans="1:21" ht="38.25" x14ac:dyDescent="0.25">
      <c r="A21" s="1">
        <v>7</v>
      </c>
      <c r="B21" s="12" t="s">
        <v>516</v>
      </c>
      <c r="C21" s="12" t="s">
        <v>321</v>
      </c>
      <c r="D21" s="10" t="s">
        <v>517</v>
      </c>
      <c r="E21" s="50">
        <v>45567</v>
      </c>
      <c r="F21" s="73"/>
      <c r="G21" s="13">
        <v>11</v>
      </c>
      <c r="H21" s="13"/>
      <c r="I21" s="13">
        <v>7</v>
      </c>
      <c r="J21" s="13">
        <v>5</v>
      </c>
      <c r="K21" s="13">
        <v>22</v>
      </c>
      <c r="L21" s="13">
        <v>22</v>
      </c>
      <c r="M21" s="34"/>
      <c r="N21" s="34"/>
      <c r="O21" s="34"/>
      <c r="P21" s="34"/>
      <c r="Q21" s="34"/>
      <c r="R21" s="34"/>
      <c r="S21" s="34"/>
      <c r="T21" s="34"/>
      <c r="U21" s="34"/>
    </row>
    <row r="22" spans="1:21" ht="25.5" x14ac:dyDescent="0.25">
      <c r="A22" s="1">
        <v>8</v>
      </c>
      <c r="B22" s="12" t="s">
        <v>516</v>
      </c>
      <c r="C22" s="12" t="s">
        <v>381</v>
      </c>
      <c r="D22" s="10" t="s">
        <v>518</v>
      </c>
      <c r="E22" s="50">
        <v>45567</v>
      </c>
      <c r="F22" s="73"/>
      <c r="G22" s="13">
        <v>6</v>
      </c>
      <c r="H22" s="13"/>
      <c r="I22" s="13"/>
      <c r="J22" s="13">
        <v>6</v>
      </c>
      <c r="K22" s="13">
        <v>12</v>
      </c>
      <c r="L22" s="13">
        <v>12</v>
      </c>
      <c r="M22" s="34"/>
      <c r="N22" s="34"/>
      <c r="O22" s="34"/>
      <c r="P22" s="34"/>
      <c r="Q22" s="34"/>
      <c r="R22" s="34"/>
      <c r="S22" s="34"/>
      <c r="T22" s="34"/>
      <c r="U22" s="34"/>
    </row>
    <row r="23" spans="1:21" ht="25.5" x14ac:dyDescent="0.25">
      <c r="A23" s="1">
        <v>9</v>
      </c>
      <c r="B23" s="12" t="s">
        <v>516</v>
      </c>
      <c r="C23" s="12" t="s">
        <v>130</v>
      </c>
      <c r="D23" s="10" t="s">
        <v>519</v>
      </c>
      <c r="E23" s="50">
        <v>45567</v>
      </c>
      <c r="F23" s="73"/>
      <c r="G23" s="13">
        <v>8</v>
      </c>
      <c r="H23" s="13"/>
      <c r="I23" s="13"/>
      <c r="J23" s="13">
        <v>8</v>
      </c>
      <c r="K23" s="13">
        <v>16</v>
      </c>
      <c r="L23" s="13">
        <v>16</v>
      </c>
      <c r="M23" s="34"/>
      <c r="N23" s="34"/>
      <c r="O23" s="34"/>
      <c r="P23" s="34"/>
      <c r="Q23" s="34"/>
      <c r="R23" s="34"/>
      <c r="S23" s="34"/>
      <c r="T23" s="34"/>
      <c r="U23" s="34"/>
    </row>
    <row r="24" spans="1:21" ht="51" x14ac:dyDescent="0.25">
      <c r="A24" s="1">
        <v>10</v>
      </c>
      <c r="B24" s="12" t="s">
        <v>536</v>
      </c>
      <c r="C24" s="12" t="s">
        <v>196</v>
      </c>
      <c r="D24" s="10" t="s">
        <v>520</v>
      </c>
      <c r="E24" s="50">
        <v>45567</v>
      </c>
      <c r="F24" s="73"/>
      <c r="G24" s="13">
        <v>18</v>
      </c>
      <c r="H24" s="13"/>
      <c r="I24" s="13">
        <v>4</v>
      </c>
      <c r="J24" s="13">
        <v>14</v>
      </c>
      <c r="K24" s="13">
        <v>36</v>
      </c>
      <c r="L24" s="13">
        <v>36</v>
      </c>
      <c r="M24" s="34"/>
      <c r="N24" s="34"/>
      <c r="O24" s="34"/>
      <c r="P24" s="34"/>
      <c r="Q24" s="34"/>
      <c r="R24" s="34"/>
      <c r="S24" s="34"/>
      <c r="T24" s="34"/>
      <c r="U24" s="34"/>
    </row>
    <row r="25" spans="1:21" ht="25.5" x14ac:dyDescent="0.25">
      <c r="A25" s="1">
        <v>11</v>
      </c>
      <c r="B25" s="12" t="s">
        <v>536</v>
      </c>
      <c r="C25" s="12" t="s">
        <v>282</v>
      </c>
      <c r="D25" s="10" t="s">
        <v>521</v>
      </c>
      <c r="E25" s="50">
        <v>45567</v>
      </c>
      <c r="F25" s="73"/>
      <c r="G25" s="13">
        <v>7</v>
      </c>
      <c r="H25" s="13"/>
      <c r="I25" s="13">
        <v>5</v>
      </c>
      <c r="J25" s="13">
        <v>2</v>
      </c>
      <c r="K25" s="13">
        <v>14</v>
      </c>
      <c r="L25" s="13">
        <v>14</v>
      </c>
      <c r="M25" s="34"/>
      <c r="N25" s="34"/>
      <c r="O25" s="34"/>
      <c r="P25" s="34"/>
      <c r="Q25" s="34"/>
      <c r="R25" s="34"/>
      <c r="S25" s="34"/>
      <c r="T25" s="34"/>
      <c r="U25" s="34"/>
    </row>
    <row r="26" spans="1:21" ht="38.25" x14ac:dyDescent="0.25">
      <c r="A26" s="1">
        <v>12</v>
      </c>
      <c r="B26" s="12" t="s">
        <v>522</v>
      </c>
      <c r="C26" s="12" t="s">
        <v>266</v>
      </c>
      <c r="D26" s="10" t="s">
        <v>523</v>
      </c>
      <c r="E26" s="50">
        <v>45568</v>
      </c>
      <c r="F26" s="73"/>
      <c r="G26" s="13">
        <v>9</v>
      </c>
      <c r="H26" s="13">
        <v>2</v>
      </c>
      <c r="I26" s="13">
        <v>6</v>
      </c>
      <c r="J26" s="13">
        <v>3</v>
      </c>
      <c r="K26" s="13">
        <v>18</v>
      </c>
      <c r="L26" s="13">
        <v>18</v>
      </c>
      <c r="M26" s="34"/>
      <c r="N26" s="34"/>
      <c r="O26" s="34"/>
      <c r="P26" s="34"/>
      <c r="Q26" s="34"/>
      <c r="R26" s="34"/>
      <c r="S26" s="34"/>
      <c r="T26" s="34"/>
      <c r="U26" s="34"/>
    </row>
    <row r="27" spans="1:21" ht="25.5" x14ac:dyDescent="0.25">
      <c r="A27" s="1">
        <v>13</v>
      </c>
      <c r="B27" s="12" t="s">
        <v>522</v>
      </c>
      <c r="C27" s="12" t="s">
        <v>305</v>
      </c>
      <c r="D27" s="10" t="s">
        <v>524</v>
      </c>
      <c r="E27" s="50">
        <v>45568</v>
      </c>
      <c r="F27" s="73"/>
      <c r="G27" s="13">
        <v>50</v>
      </c>
      <c r="H27" s="13"/>
      <c r="I27" s="13">
        <v>11</v>
      </c>
      <c r="J27" s="13">
        <v>33</v>
      </c>
      <c r="K27" s="13">
        <v>100</v>
      </c>
      <c r="L27" s="13">
        <v>100</v>
      </c>
      <c r="M27" s="34"/>
      <c r="N27" s="34"/>
      <c r="O27" s="34"/>
      <c r="P27" s="34"/>
      <c r="Q27" s="34"/>
      <c r="R27" s="34"/>
      <c r="S27" s="34"/>
      <c r="T27" s="34"/>
      <c r="U27" s="34"/>
    </row>
    <row r="28" spans="1:21" ht="51" x14ac:dyDescent="0.25">
      <c r="A28" s="1">
        <v>14</v>
      </c>
      <c r="B28" s="12" t="s">
        <v>522</v>
      </c>
      <c r="C28" s="12" t="s">
        <v>457</v>
      </c>
      <c r="D28" s="10" t="s">
        <v>525</v>
      </c>
      <c r="E28" s="50">
        <v>45569</v>
      </c>
      <c r="F28" s="73"/>
      <c r="G28" s="13">
        <v>32</v>
      </c>
      <c r="H28" s="13">
        <v>3</v>
      </c>
      <c r="I28" s="13">
        <v>10</v>
      </c>
      <c r="J28" s="13">
        <v>22</v>
      </c>
      <c r="K28" s="13">
        <v>64</v>
      </c>
      <c r="L28" s="13">
        <v>64</v>
      </c>
    </row>
    <row r="29" spans="1:21" ht="51" x14ac:dyDescent="0.25">
      <c r="A29" s="1">
        <v>15</v>
      </c>
      <c r="B29" s="12" t="s">
        <v>526</v>
      </c>
      <c r="C29" s="12" t="s">
        <v>257</v>
      </c>
      <c r="D29" s="10" t="s">
        <v>531</v>
      </c>
      <c r="E29" s="50">
        <v>45569</v>
      </c>
      <c r="F29" s="73"/>
      <c r="G29" s="13">
        <v>17</v>
      </c>
      <c r="H29" s="13">
        <v>2</v>
      </c>
      <c r="I29" s="13">
        <v>9</v>
      </c>
      <c r="J29" s="13">
        <v>8</v>
      </c>
      <c r="K29" s="13">
        <v>34</v>
      </c>
      <c r="L29" s="13">
        <v>34</v>
      </c>
    </row>
    <row r="30" spans="1:21" ht="13.15" customHeight="1" x14ac:dyDescent="0.25">
      <c r="A30" s="1">
        <v>16</v>
      </c>
      <c r="B30" s="12" t="s">
        <v>526</v>
      </c>
      <c r="C30" s="12" t="s">
        <v>225</v>
      </c>
      <c r="D30" s="10" t="s">
        <v>532</v>
      </c>
      <c r="E30" s="50">
        <v>45569</v>
      </c>
      <c r="F30" s="73"/>
      <c r="G30" s="13">
        <v>27</v>
      </c>
      <c r="H30" s="13"/>
      <c r="I30" s="13">
        <v>7</v>
      </c>
      <c r="J30" s="13">
        <v>18</v>
      </c>
      <c r="K30" s="13">
        <v>54</v>
      </c>
      <c r="L30" s="13">
        <v>54</v>
      </c>
    </row>
    <row r="31" spans="1:21" ht="51" x14ac:dyDescent="0.25">
      <c r="A31" s="1">
        <v>17</v>
      </c>
      <c r="B31" s="12" t="s">
        <v>526</v>
      </c>
      <c r="C31" s="12" t="s">
        <v>527</v>
      </c>
      <c r="D31" s="10" t="s">
        <v>533</v>
      </c>
      <c r="E31" s="50">
        <v>45572</v>
      </c>
      <c r="F31" s="73"/>
      <c r="G31" s="13">
        <v>19</v>
      </c>
      <c r="H31" s="13"/>
      <c r="I31" s="13">
        <v>7</v>
      </c>
      <c r="J31" s="13">
        <v>12</v>
      </c>
      <c r="K31" s="13">
        <v>38</v>
      </c>
      <c r="L31" s="13">
        <v>38</v>
      </c>
    </row>
    <row r="32" spans="1:21" ht="25.5" x14ac:dyDescent="0.25">
      <c r="A32" s="1">
        <v>18</v>
      </c>
      <c r="B32" s="12" t="s">
        <v>526</v>
      </c>
      <c r="C32" s="12" t="s">
        <v>528</v>
      </c>
      <c r="D32" s="10" t="s">
        <v>530</v>
      </c>
      <c r="E32" s="50">
        <v>45572</v>
      </c>
      <c r="F32" s="73"/>
      <c r="G32" s="13">
        <v>25</v>
      </c>
      <c r="H32" s="13">
        <v>1</v>
      </c>
      <c r="I32" s="13">
        <v>9</v>
      </c>
      <c r="J32" s="13">
        <v>16</v>
      </c>
      <c r="K32" s="13">
        <v>50</v>
      </c>
      <c r="L32" s="13">
        <v>50</v>
      </c>
      <c r="M32" s="11"/>
    </row>
    <row r="33" spans="1:21" ht="63.75" x14ac:dyDescent="0.25">
      <c r="A33" s="1">
        <v>19</v>
      </c>
      <c r="B33" s="12" t="s">
        <v>526</v>
      </c>
      <c r="C33" s="12" t="s">
        <v>529</v>
      </c>
      <c r="D33" s="10" t="s">
        <v>534</v>
      </c>
      <c r="E33" s="50">
        <v>45572</v>
      </c>
      <c r="F33" s="73"/>
      <c r="G33" s="13">
        <v>24</v>
      </c>
      <c r="H33" s="13">
        <v>1</v>
      </c>
      <c r="I33" s="13">
        <v>7</v>
      </c>
      <c r="J33" s="13">
        <v>17</v>
      </c>
      <c r="K33" s="13">
        <v>48</v>
      </c>
      <c r="L33" s="13">
        <v>48</v>
      </c>
    </row>
    <row r="34" spans="1:21" ht="76.5" x14ac:dyDescent="0.25">
      <c r="A34" s="1">
        <v>20</v>
      </c>
      <c r="B34" s="12" t="s">
        <v>537</v>
      </c>
      <c r="C34" s="12" t="s">
        <v>305</v>
      </c>
      <c r="D34" s="10" t="s">
        <v>538</v>
      </c>
      <c r="E34" s="50">
        <v>45572</v>
      </c>
      <c r="F34" s="73"/>
      <c r="G34" s="13">
        <v>28</v>
      </c>
      <c r="H34" s="13">
        <v>3</v>
      </c>
      <c r="I34" s="13">
        <v>10</v>
      </c>
      <c r="J34" s="13">
        <v>18</v>
      </c>
      <c r="K34" s="13">
        <v>56</v>
      </c>
      <c r="L34" s="13">
        <v>56</v>
      </c>
    </row>
    <row r="35" spans="1:21" ht="63.75" x14ac:dyDescent="0.25">
      <c r="A35" s="1">
        <v>21</v>
      </c>
      <c r="B35" s="12" t="s">
        <v>537</v>
      </c>
      <c r="C35" s="12" t="s">
        <v>273</v>
      </c>
      <c r="D35" s="10" t="s">
        <v>539</v>
      </c>
      <c r="E35" s="50">
        <v>45573</v>
      </c>
      <c r="F35" s="73"/>
      <c r="G35" s="13">
        <v>24</v>
      </c>
      <c r="H35" s="13">
        <v>3</v>
      </c>
      <c r="I35" s="13">
        <v>22</v>
      </c>
      <c r="J35" s="13">
        <v>2</v>
      </c>
      <c r="K35" s="13">
        <v>48</v>
      </c>
      <c r="L35" s="13">
        <v>48</v>
      </c>
    </row>
    <row r="36" spans="1:21" ht="63.75" x14ac:dyDescent="0.25">
      <c r="A36" s="1">
        <v>22</v>
      </c>
      <c r="B36" s="12" t="s">
        <v>541</v>
      </c>
      <c r="C36" s="12" t="s">
        <v>319</v>
      </c>
      <c r="D36" s="10" t="s">
        <v>544</v>
      </c>
      <c r="E36" s="52">
        <v>45573</v>
      </c>
      <c r="F36" s="73"/>
      <c r="G36" s="1">
        <v>32</v>
      </c>
      <c r="H36" s="1">
        <v>3</v>
      </c>
      <c r="I36" s="1">
        <v>5</v>
      </c>
      <c r="J36" s="1">
        <v>27</v>
      </c>
      <c r="K36" s="1">
        <v>64</v>
      </c>
      <c r="L36" s="1">
        <v>64</v>
      </c>
    </row>
    <row r="37" spans="1:21" ht="51" x14ac:dyDescent="0.25">
      <c r="A37" s="1">
        <v>23</v>
      </c>
      <c r="B37" s="12" t="s">
        <v>541</v>
      </c>
      <c r="C37" s="12" t="s">
        <v>133</v>
      </c>
      <c r="D37" s="10" t="s">
        <v>545</v>
      </c>
      <c r="E37" s="52">
        <v>45574</v>
      </c>
      <c r="F37" s="73"/>
      <c r="G37" s="1">
        <v>16</v>
      </c>
      <c r="H37" s="1">
        <v>3</v>
      </c>
      <c r="I37" s="1">
        <v>2</v>
      </c>
      <c r="J37" s="1">
        <v>13</v>
      </c>
      <c r="K37" s="1">
        <v>32</v>
      </c>
      <c r="L37" s="1">
        <v>32</v>
      </c>
    </row>
    <row r="38" spans="1:21" ht="25.5" x14ac:dyDescent="0.25">
      <c r="A38" s="1">
        <v>24</v>
      </c>
      <c r="B38" s="12" t="s">
        <v>541</v>
      </c>
      <c r="C38" s="12" t="s">
        <v>213</v>
      </c>
      <c r="D38" s="10" t="s">
        <v>546</v>
      </c>
      <c r="E38" s="52">
        <v>45574</v>
      </c>
      <c r="F38" s="73"/>
      <c r="G38" s="1">
        <v>10</v>
      </c>
      <c r="H38" s="1"/>
      <c r="I38" s="1"/>
      <c r="J38" s="1">
        <v>10</v>
      </c>
      <c r="K38" s="1">
        <v>20</v>
      </c>
      <c r="L38" s="1">
        <v>20</v>
      </c>
    </row>
    <row r="39" spans="1:21" ht="76.5" x14ac:dyDescent="0.25">
      <c r="A39" s="1">
        <v>25</v>
      </c>
      <c r="B39" s="12" t="s">
        <v>541</v>
      </c>
      <c r="C39" s="12" t="s">
        <v>326</v>
      </c>
      <c r="D39" s="10" t="s">
        <v>547</v>
      </c>
      <c r="E39" s="52">
        <v>45574</v>
      </c>
      <c r="F39" s="73"/>
      <c r="G39" s="1">
        <v>28</v>
      </c>
      <c r="H39" s="1"/>
      <c r="I39" s="1"/>
      <c r="J39" s="1">
        <v>28</v>
      </c>
      <c r="K39" s="1">
        <v>48</v>
      </c>
      <c r="L39" s="1">
        <v>48</v>
      </c>
    </row>
    <row r="40" spans="1:21" ht="76.5" x14ac:dyDescent="0.25">
      <c r="A40" s="1">
        <v>26</v>
      </c>
      <c r="B40" s="12" t="s">
        <v>541</v>
      </c>
      <c r="C40" s="12" t="s">
        <v>265</v>
      </c>
      <c r="D40" s="10" t="s">
        <v>548</v>
      </c>
      <c r="E40" s="52">
        <v>45574</v>
      </c>
      <c r="F40" s="73"/>
      <c r="G40" s="1">
        <v>27</v>
      </c>
      <c r="H40" s="1"/>
      <c r="I40" s="1"/>
      <c r="J40" s="1">
        <v>27</v>
      </c>
      <c r="K40" s="1">
        <v>54</v>
      </c>
      <c r="L40" s="1">
        <v>54</v>
      </c>
    </row>
    <row r="41" spans="1:21" ht="25.5" x14ac:dyDescent="0.25">
      <c r="A41" s="1">
        <v>27</v>
      </c>
      <c r="B41" s="12" t="s">
        <v>541</v>
      </c>
      <c r="C41" s="12" t="s">
        <v>266</v>
      </c>
      <c r="D41" s="10" t="s">
        <v>549</v>
      </c>
      <c r="E41" s="48">
        <v>45575</v>
      </c>
      <c r="F41" s="73"/>
      <c r="G41" s="1">
        <v>9</v>
      </c>
      <c r="H41" s="1">
        <v>1</v>
      </c>
      <c r="I41" s="1">
        <v>3</v>
      </c>
      <c r="J41" s="1">
        <v>9</v>
      </c>
      <c r="K41" s="1">
        <v>18</v>
      </c>
      <c r="L41" s="1">
        <v>18</v>
      </c>
    </row>
    <row r="42" spans="1:21" ht="38.25" x14ac:dyDescent="0.25">
      <c r="A42" s="1">
        <v>28</v>
      </c>
      <c r="B42" s="12" t="s">
        <v>541</v>
      </c>
      <c r="C42" s="12" t="s">
        <v>196</v>
      </c>
      <c r="D42" s="10" t="s">
        <v>550</v>
      </c>
      <c r="E42" s="48">
        <v>45575</v>
      </c>
      <c r="F42" s="73"/>
      <c r="G42" s="1">
        <v>14</v>
      </c>
      <c r="H42" s="1">
        <v>1</v>
      </c>
      <c r="I42" s="1">
        <v>3</v>
      </c>
      <c r="J42" s="1">
        <v>11</v>
      </c>
      <c r="K42" s="1">
        <v>28</v>
      </c>
      <c r="L42" s="1">
        <v>28</v>
      </c>
    </row>
    <row r="43" spans="1:21" ht="51" x14ac:dyDescent="0.25">
      <c r="A43" s="1">
        <v>29</v>
      </c>
      <c r="B43" s="12" t="s">
        <v>541</v>
      </c>
      <c r="C43" s="12" t="s">
        <v>243</v>
      </c>
      <c r="D43" s="10" t="s">
        <v>551</v>
      </c>
      <c r="E43" s="48">
        <v>45575</v>
      </c>
      <c r="F43" s="73"/>
      <c r="G43" s="1">
        <v>19</v>
      </c>
      <c r="H43" s="1"/>
      <c r="I43" s="1"/>
      <c r="J43" s="1">
        <v>16</v>
      </c>
      <c r="K43" s="1">
        <v>38</v>
      </c>
      <c r="L43" s="1">
        <v>38</v>
      </c>
    </row>
    <row r="44" spans="1:21" x14ac:dyDescent="0.25">
      <c r="A44" s="1">
        <v>30</v>
      </c>
      <c r="B44" s="12" t="s">
        <v>541</v>
      </c>
      <c r="C44" s="12" t="s">
        <v>529</v>
      </c>
      <c r="D44" s="10" t="s">
        <v>552</v>
      </c>
      <c r="E44" s="48">
        <v>45575</v>
      </c>
      <c r="F44" s="73"/>
      <c r="G44" s="1">
        <v>3</v>
      </c>
      <c r="H44" s="1"/>
      <c r="I44" s="1"/>
      <c r="J44" s="1">
        <v>3</v>
      </c>
      <c r="K44" s="1">
        <v>6</v>
      </c>
      <c r="L44" s="1">
        <v>6</v>
      </c>
      <c r="M44" s="41"/>
      <c r="N44" s="41"/>
      <c r="O44" s="41"/>
      <c r="P44" s="41"/>
      <c r="Q44" s="41"/>
      <c r="R44" s="41"/>
      <c r="S44" s="41"/>
      <c r="T44" s="41"/>
      <c r="U44" s="41"/>
    </row>
    <row r="45" spans="1:21" ht="25.5" x14ac:dyDescent="0.25">
      <c r="A45" s="1">
        <v>31</v>
      </c>
      <c r="B45" s="12" t="s">
        <v>541</v>
      </c>
      <c r="C45" s="12" t="s">
        <v>542</v>
      </c>
      <c r="D45" s="10" t="s">
        <v>553</v>
      </c>
      <c r="E45" s="48">
        <v>45575</v>
      </c>
      <c r="F45" s="73"/>
      <c r="G45" s="1">
        <v>8</v>
      </c>
      <c r="H45" s="1"/>
      <c r="I45" s="1">
        <v>1</v>
      </c>
      <c r="J45" s="1">
        <v>7</v>
      </c>
      <c r="K45" s="1">
        <v>16</v>
      </c>
      <c r="L45" s="1">
        <v>16</v>
      </c>
      <c r="M45" s="41"/>
      <c r="N45" s="41"/>
      <c r="O45" s="41"/>
      <c r="P45" s="41"/>
      <c r="Q45" s="41"/>
      <c r="R45" s="41"/>
      <c r="S45" s="41"/>
      <c r="T45" s="41"/>
      <c r="U45" s="41"/>
    </row>
    <row r="46" spans="1:21" ht="38.25" x14ac:dyDescent="0.25">
      <c r="A46" s="1">
        <v>32</v>
      </c>
      <c r="B46" s="12" t="s">
        <v>541</v>
      </c>
      <c r="C46" s="12" t="s">
        <v>543</v>
      </c>
      <c r="D46" s="10" t="s">
        <v>554</v>
      </c>
      <c r="E46" s="48">
        <v>45576</v>
      </c>
      <c r="F46" s="73"/>
      <c r="G46" s="1">
        <v>11</v>
      </c>
      <c r="H46" s="1"/>
      <c r="I46" s="1">
        <v>3</v>
      </c>
      <c r="J46" s="1">
        <v>8</v>
      </c>
      <c r="K46" s="1">
        <v>22</v>
      </c>
      <c r="L46" s="1">
        <v>22</v>
      </c>
      <c r="M46" s="41"/>
      <c r="N46" s="41"/>
      <c r="O46" s="41"/>
      <c r="P46" s="41"/>
      <c r="Q46" s="41"/>
      <c r="R46" s="41"/>
      <c r="S46" s="41"/>
      <c r="T46" s="41"/>
      <c r="U46" s="41"/>
    </row>
    <row r="47" spans="1:21" ht="51" x14ac:dyDescent="0.25">
      <c r="A47" s="1">
        <v>33</v>
      </c>
      <c r="B47" s="12" t="s">
        <v>555</v>
      </c>
      <c r="C47" s="12" t="s">
        <v>556</v>
      </c>
      <c r="D47" s="10" t="s">
        <v>557</v>
      </c>
      <c r="E47" s="48">
        <v>45576</v>
      </c>
      <c r="F47" s="73"/>
      <c r="G47" s="1">
        <v>17</v>
      </c>
      <c r="H47" s="1"/>
      <c r="I47" s="1"/>
      <c r="J47" s="1">
        <v>17</v>
      </c>
      <c r="K47" s="1">
        <v>34</v>
      </c>
      <c r="L47" s="1">
        <v>34</v>
      </c>
      <c r="M47" s="41"/>
      <c r="N47" s="41"/>
      <c r="O47" s="41"/>
      <c r="P47" s="41"/>
      <c r="Q47" s="41"/>
      <c r="R47" s="41"/>
      <c r="S47" s="41"/>
      <c r="T47" s="41"/>
      <c r="U47" s="41"/>
    </row>
    <row r="48" spans="1:21" ht="63.75" x14ac:dyDescent="0.25">
      <c r="A48" s="1">
        <v>34</v>
      </c>
      <c r="B48" s="12" t="s">
        <v>555</v>
      </c>
      <c r="C48" s="12" t="s">
        <v>266</v>
      </c>
      <c r="D48" s="10" t="s">
        <v>558</v>
      </c>
      <c r="E48" s="48">
        <v>45576</v>
      </c>
      <c r="F48" s="73"/>
      <c r="G48" s="1">
        <v>22</v>
      </c>
      <c r="H48" s="1">
        <v>1</v>
      </c>
      <c r="I48" s="1">
        <v>3</v>
      </c>
      <c r="J48" s="1">
        <v>19</v>
      </c>
      <c r="K48" s="1">
        <v>44</v>
      </c>
      <c r="L48" s="1">
        <v>44</v>
      </c>
      <c r="M48" s="41"/>
      <c r="N48" s="41"/>
      <c r="O48" s="41"/>
      <c r="P48" s="41"/>
      <c r="Q48" s="41"/>
      <c r="R48" s="41"/>
      <c r="S48" s="41"/>
      <c r="T48" s="41"/>
      <c r="U48" s="41"/>
    </row>
    <row r="49" spans="1:21" ht="102" x14ac:dyDescent="0.25">
      <c r="A49" s="46">
        <v>35</v>
      </c>
      <c r="B49" s="12" t="s">
        <v>559</v>
      </c>
      <c r="C49" s="12" t="s">
        <v>321</v>
      </c>
      <c r="D49" s="10" t="s">
        <v>560</v>
      </c>
      <c r="E49" s="48">
        <v>45576</v>
      </c>
      <c r="F49" s="73"/>
      <c r="G49" s="1">
        <v>34</v>
      </c>
      <c r="H49" s="1">
        <v>4</v>
      </c>
      <c r="I49" s="1">
        <v>8</v>
      </c>
      <c r="J49" s="1">
        <v>17</v>
      </c>
      <c r="K49" s="1">
        <v>68</v>
      </c>
      <c r="L49" s="1">
        <v>68</v>
      </c>
      <c r="M49" s="41"/>
      <c r="N49" s="41"/>
      <c r="O49" s="41"/>
      <c r="P49" s="41"/>
      <c r="Q49" s="41"/>
      <c r="R49" s="41"/>
      <c r="S49" s="41"/>
      <c r="T49" s="41"/>
      <c r="U49" s="41"/>
    </row>
    <row r="50" spans="1:21" ht="76.5" x14ac:dyDescent="0.25">
      <c r="A50" s="46">
        <v>36</v>
      </c>
      <c r="B50" s="12" t="s">
        <v>561</v>
      </c>
      <c r="C50" s="12" t="s">
        <v>282</v>
      </c>
      <c r="D50" s="10" t="s">
        <v>562</v>
      </c>
      <c r="E50" s="48">
        <v>45579</v>
      </c>
      <c r="F50" s="73"/>
      <c r="G50" s="12">
        <v>18</v>
      </c>
      <c r="H50" s="12"/>
      <c r="I50" s="12">
        <v>8</v>
      </c>
      <c r="J50" s="12">
        <v>10</v>
      </c>
      <c r="K50" s="1">
        <v>36</v>
      </c>
      <c r="L50" s="1">
        <v>36</v>
      </c>
      <c r="M50" s="41"/>
      <c r="N50" s="41"/>
      <c r="O50" s="41"/>
      <c r="P50" s="41"/>
      <c r="Q50" s="41"/>
      <c r="R50" s="41"/>
      <c r="S50" s="41"/>
      <c r="T50" s="41"/>
      <c r="U50" s="41"/>
    </row>
    <row r="51" spans="1:21" ht="89.25" x14ac:dyDescent="0.25">
      <c r="A51" s="46">
        <v>37</v>
      </c>
      <c r="B51" s="12" t="s">
        <v>563</v>
      </c>
      <c r="C51" s="12" t="s">
        <v>262</v>
      </c>
      <c r="D51" s="10" t="s">
        <v>564</v>
      </c>
      <c r="E51" s="48">
        <v>45579</v>
      </c>
      <c r="F51" s="73"/>
      <c r="G51" s="12">
        <v>32</v>
      </c>
      <c r="H51" s="12">
        <v>2</v>
      </c>
      <c r="I51" s="12">
        <v>6</v>
      </c>
      <c r="J51" s="12">
        <v>26</v>
      </c>
      <c r="K51" s="1">
        <v>64</v>
      </c>
      <c r="L51" s="1">
        <v>64</v>
      </c>
      <c r="M51" s="41"/>
      <c r="N51" s="41"/>
      <c r="O51" s="41"/>
      <c r="P51" s="41"/>
      <c r="Q51" s="41"/>
      <c r="R51" s="41"/>
      <c r="S51" s="41"/>
      <c r="T51" s="41"/>
      <c r="U51" s="41"/>
    </row>
    <row r="52" spans="1:21" ht="63.75" x14ac:dyDescent="0.25">
      <c r="A52" s="46">
        <v>38</v>
      </c>
      <c r="B52" s="12" t="s">
        <v>563</v>
      </c>
      <c r="C52" s="12" t="s">
        <v>301</v>
      </c>
      <c r="D52" s="10" t="s">
        <v>565</v>
      </c>
      <c r="E52" s="48">
        <v>45579</v>
      </c>
      <c r="F52" s="73"/>
      <c r="G52" s="12">
        <v>18</v>
      </c>
      <c r="H52" s="12">
        <v>5</v>
      </c>
      <c r="I52" s="12">
        <v>8</v>
      </c>
      <c r="J52" s="12">
        <v>10</v>
      </c>
      <c r="K52" s="1">
        <v>36</v>
      </c>
      <c r="L52" s="1">
        <v>36</v>
      </c>
      <c r="M52" s="41"/>
      <c r="N52" s="41"/>
      <c r="O52" s="41"/>
      <c r="P52" s="41"/>
      <c r="Q52" s="41"/>
      <c r="R52" s="41"/>
      <c r="S52" s="41"/>
      <c r="T52" s="41"/>
      <c r="U52" s="41"/>
    </row>
    <row r="53" spans="1:21" ht="63.75" x14ac:dyDescent="0.25">
      <c r="A53" s="46">
        <v>39</v>
      </c>
      <c r="B53" s="12" t="s">
        <v>566</v>
      </c>
      <c r="C53" s="12" t="s">
        <v>321</v>
      </c>
      <c r="D53" s="10" t="s">
        <v>567</v>
      </c>
      <c r="E53" s="48">
        <v>45580</v>
      </c>
      <c r="F53" s="73"/>
      <c r="G53" s="12">
        <v>23</v>
      </c>
      <c r="H53" s="12">
        <v>1</v>
      </c>
      <c r="I53" s="12">
        <v>7</v>
      </c>
      <c r="J53" s="12">
        <v>16</v>
      </c>
      <c r="K53" s="1"/>
      <c r="L53" s="1"/>
      <c r="M53" s="41"/>
      <c r="N53" s="41"/>
      <c r="O53" s="41"/>
      <c r="P53" s="41"/>
      <c r="Q53" s="41"/>
      <c r="R53" s="41"/>
      <c r="S53" s="41"/>
      <c r="T53" s="41"/>
      <c r="U53" s="41"/>
    </row>
    <row r="54" spans="1:21" x14ac:dyDescent="0.25">
      <c r="A54" s="46">
        <v>40</v>
      </c>
      <c r="B54" s="12" t="s">
        <v>568</v>
      </c>
      <c r="C54" s="12" t="s">
        <v>569</v>
      </c>
      <c r="D54" s="10" t="s">
        <v>572</v>
      </c>
      <c r="E54" s="48">
        <v>45580</v>
      </c>
      <c r="F54" s="73"/>
      <c r="G54" s="12">
        <v>5</v>
      </c>
      <c r="H54" s="12">
        <v>1</v>
      </c>
      <c r="I54" s="12">
        <v>3</v>
      </c>
      <c r="J54" s="12">
        <v>2</v>
      </c>
      <c r="K54" s="1">
        <v>10</v>
      </c>
      <c r="L54" s="1">
        <v>10</v>
      </c>
      <c r="M54" s="43"/>
      <c r="N54" s="43"/>
      <c r="O54" s="43"/>
      <c r="P54" s="43"/>
      <c r="Q54" s="43"/>
      <c r="R54" s="43"/>
      <c r="S54" s="43"/>
      <c r="T54" s="43"/>
      <c r="U54" s="43"/>
    </row>
    <row r="55" spans="1:21" ht="38.25" x14ac:dyDescent="0.25">
      <c r="A55" s="46">
        <v>41</v>
      </c>
      <c r="B55" s="12" t="s">
        <v>568</v>
      </c>
      <c r="C55" s="12" t="s">
        <v>196</v>
      </c>
      <c r="D55" s="10" t="s">
        <v>573</v>
      </c>
      <c r="E55" s="48">
        <v>45580</v>
      </c>
      <c r="F55" s="73"/>
      <c r="G55" s="12">
        <v>17</v>
      </c>
      <c r="H55" s="12">
        <v>4</v>
      </c>
      <c r="I55" s="12">
        <v>7</v>
      </c>
      <c r="J55" s="12">
        <v>10</v>
      </c>
      <c r="K55" s="1">
        <v>34</v>
      </c>
      <c r="L55" s="1">
        <v>34</v>
      </c>
      <c r="M55" s="43"/>
      <c r="N55" s="43"/>
      <c r="O55" s="43"/>
      <c r="P55" s="43"/>
      <c r="Q55" s="43"/>
      <c r="R55" s="43"/>
      <c r="S55" s="43"/>
      <c r="T55" s="43"/>
      <c r="U55" s="43"/>
    </row>
    <row r="56" spans="1:21" x14ac:dyDescent="0.25">
      <c r="A56" s="46">
        <v>42</v>
      </c>
      <c r="B56" s="12" t="s">
        <v>568</v>
      </c>
      <c r="C56" s="12" t="s">
        <v>262</v>
      </c>
      <c r="D56" s="10" t="s">
        <v>574</v>
      </c>
      <c r="E56" s="48">
        <v>45580</v>
      </c>
      <c r="F56" s="73"/>
      <c r="G56" s="12">
        <v>6</v>
      </c>
      <c r="H56" s="12">
        <v>1</v>
      </c>
      <c r="I56" s="12">
        <v>1</v>
      </c>
      <c r="J56" s="12">
        <v>5</v>
      </c>
      <c r="K56" s="1">
        <v>12</v>
      </c>
      <c r="L56" s="1">
        <v>12</v>
      </c>
      <c r="M56" s="43"/>
      <c r="N56" s="43"/>
      <c r="O56" s="43"/>
      <c r="P56" s="43"/>
      <c r="Q56" s="43"/>
      <c r="R56" s="43"/>
      <c r="S56" s="43"/>
      <c r="T56" s="43"/>
      <c r="U56" s="43"/>
    </row>
    <row r="57" spans="1:21" ht="51" x14ac:dyDescent="0.25">
      <c r="A57" s="46">
        <v>43</v>
      </c>
      <c r="B57" s="12" t="s">
        <v>568</v>
      </c>
      <c r="C57" s="12" t="s">
        <v>570</v>
      </c>
      <c r="D57" s="10" t="s">
        <v>575</v>
      </c>
      <c r="E57" s="48">
        <v>45581</v>
      </c>
      <c r="F57" s="73"/>
      <c r="G57" s="12">
        <v>27</v>
      </c>
      <c r="H57" s="12">
        <v>3</v>
      </c>
      <c r="I57" s="12">
        <v>6</v>
      </c>
      <c r="J57" s="12">
        <v>11</v>
      </c>
      <c r="K57" s="1">
        <v>54</v>
      </c>
      <c r="L57" s="1">
        <v>54</v>
      </c>
      <c r="M57" s="43"/>
      <c r="N57" s="43"/>
      <c r="O57" s="43"/>
      <c r="P57" s="43"/>
      <c r="Q57" s="43"/>
      <c r="R57" s="43"/>
      <c r="S57" s="43"/>
      <c r="T57" s="43"/>
      <c r="U57" s="43"/>
    </row>
    <row r="58" spans="1:21" ht="38.25" x14ac:dyDescent="0.25">
      <c r="A58" s="46">
        <v>44</v>
      </c>
      <c r="B58" s="12" t="s">
        <v>568</v>
      </c>
      <c r="C58" s="12" t="s">
        <v>571</v>
      </c>
      <c r="D58" s="10" t="s">
        <v>576</v>
      </c>
      <c r="E58" s="48">
        <v>45581</v>
      </c>
      <c r="F58" s="73"/>
      <c r="G58" s="12">
        <v>28</v>
      </c>
      <c r="H58" s="12">
        <v>5</v>
      </c>
      <c r="I58" s="12">
        <v>2</v>
      </c>
      <c r="J58" s="12">
        <v>18</v>
      </c>
      <c r="K58" s="1">
        <v>56</v>
      </c>
      <c r="L58" s="1">
        <v>56</v>
      </c>
      <c r="M58" s="43"/>
      <c r="N58" s="43"/>
      <c r="O58" s="43"/>
      <c r="P58" s="43"/>
      <c r="Q58" s="43"/>
      <c r="R58" s="43"/>
      <c r="S58" s="43"/>
      <c r="T58" s="43"/>
      <c r="U58" s="43"/>
    </row>
    <row r="59" spans="1:21" ht="63.75" x14ac:dyDescent="0.25">
      <c r="A59" s="46">
        <v>45</v>
      </c>
      <c r="B59" s="12" t="s">
        <v>577</v>
      </c>
      <c r="C59" s="12" t="s">
        <v>305</v>
      </c>
      <c r="D59" s="10" t="s">
        <v>580</v>
      </c>
      <c r="E59" s="48">
        <v>45582</v>
      </c>
      <c r="F59" s="73"/>
      <c r="G59" s="12">
        <v>30</v>
      </c>
      <c r="H59" s="12">
        <v>3</v>
      </c>
      <c r="I59" s="12">
        <v>18</v>
      </c>
      <c r="J59" s="12">
        <v>12</v>
      </c>
      <c r="K59" s="1">
        <v>60</v>
      </c>
      <c r="L59" s="1">
        <v>60</v>
      </c>
      <c r="M59" s="43"/>
      <c r="N59" s="43"/>
      <c r="O59" s="43"/>
      <c r="P59" s="43"/>
      <c r="Q59" s="43"/>
      <c r="R59" s="43"/>
      <c r="S59" s="43"/>
      <c r="T59" s="43"/>
      <c r="U59" s="43"/>
    </row>
    <row r="60" spans="1:21" x14ac:dyDescent="0.25">
      <c r="A60" s="46">
        <v>46</v>
      </c>
      <c r="B60" s="12" t="s">
        <v>577</v>
      </c>
      <c r="C60" s="12" t="s">
        <v>262</v>
      </c>
      <c r="D60" s="10" t="s">
        <v>581</v>
      </c>
      <c r="E60" s="48">
        <v>45582</v>
      </c>
      <c r="F60" s="73"/>
      <c r="G60" s="12">
        <v>4</v>
      </c>
      <c r="H60" s="12"/>
      <c r="I60" s="12">
        <v>3</v>
      </c>
      <c r="J60" s="12">
        <v>1</v>
      </c>
      <c r="K60" s="1">
        <v>8</v>
      </c>
      <c r="L60" s="1">
        <v>8</v>
      </c>
      <c r="M60" s="43"/>
      <c r="N60" s="43"/>
      <c r="O60" s="43"/>
      <c r="P60" s="43"/>
      <c r="Q60" s="43"/>
      <c r="R60" s="43"/>
      <c r="S60" s="43"/>
      <c r="T60" s="43"/>
      <c r="U60" s="43"/>
    </row>
    <row r="61" spans="1:21" x14ac:dyDescent="0.25">
      <c r="A61" s="46">
        <v>47</v>
      </c>
      <c r="B61" s="12" t="s">
        <v>578</v>
      </c>
      <c r="C61" s="12" t="s">
        <v>579</v>
      </c>
      <c r="D61" s="10" t="s">
        <v>582</v>
      </c>
      <c r="E61" s="48">
        <v>45582</v>
      </c>
      <c r="F61" s="73"/>
      <c r="G61" s="12">
        <v>25</v>
      </c>
      <c r="H61" s="12">
        <v>11</v>
      </c>
      <c r="I61" s="12">
        <v>11</v>
      </c>
      <c r="J61" s="12">
        <v>14</v>
      </c>
      <c r="K61" s="1"/>
      <c r="L61" s="1"/>
      <c r="M61" s="43"/>
      <c r="N61" s="43"/>
      <c r="O61" s="43"/>
      <c r="P61" s="43"/>
      <c r="Q61" s="43"/>
      <c r="R61" s="43"/>
      <c r="S61" s="43"/>
      <c r="T61" s="43"/>
      <c r="U61" s="43"/>
    </row>
    <row r="62" spans="1:21" ht="38.25" x14ac:dyDescent="0.25">
      <c r="A62" s="46">
        <v>48</v>
      </c>
      <c r="B62" s="12" t="s">
        <v>578</v>
      </c>
      <c r="C62" s="12" t="s">
        <v>529</v>
      </c>
      <c r="D62" s="10" t="s">
        <v>583</v>
      </c>
      <c r="E62" s="48">
        <v>45582</v>
      </c>
      <c r="F62" s="73"/>
      <c r="G62" s="12">
        <v>12</v>
      </c>
      <c r="H62" s="12"/>
      <c r="I62" s="12">
        <v>7</v>
      </c>
      <c r="J62" s="12">
        <v>5</v>
      </c>
      <c r="K62" s="1">
        <v>24</v>
      </c>
      <c r="L62" s="1">
        <v>24</v>
      </c>
      <c r="M62" s="43"/>
      <c r="N62" s="43"/>
      <c r="O62" s="43"/>
      <c r="P62" s="43"/>
      <c r="Q62" s="43"/>
      <c r="R62" s="43"/>
      <c r="S62" s="43"/>
      <c r="T62" s="43"/>
      <c r="U62" s="43"/>
    </row>
    <row r="63" spans="1:21" ht="25.5" x14ac:dyDescent="0.25">
      <c r="A63" s="46">
        <v>49</v>
      </c>
      <c r="B63" s="12" t="s">
        <v>584</v>
      </c>
      <c r="C63" s="12" t="s">
        <v>133</v>
      </c>
      <c r="D63" s="10" t="s">
        <v>587</v>
      </c>
      <c r="E63" s="48">
        <v>45583</v>
      </c>
      <c r="F63" s="73"/>
      <c r="G63" s="12">
        <v>9</v>
      </c>
      <c r="H63" s="12">
        <v>2</v>
      </c>
      <c r="I63" s="12"/>
      <c r="J63" s="12">
        <v>9</v>
      </c>
      <c r="K63" s="1">
        <v>18</v>
      </c>
      <c r="L63" s="1">
        <v>18</v>
      </c>
      <c r="M63" s="43"/>
      <c r="N63" s="43"/>
      <c r="O63" s="43"/>
      <c r="P63" s="43"/>
      <c r="Q63" s="43"/>
      <c r="R63" s="43"/>
      <c r="S63" s="43"/>
      <c r="T63" s="43"/>
      <c r="U63" s="43"/>
    </row>
    <row r="64" spans="1:21" ht="25.5" x14ac:dyDescent="0.25">
      <c r="A64" s="46">
        <v>50</v>
      </c>
      <c r="B64" s="12" t="s">
        <v>584</v>
      </c>
      <c r="C64" s="12" t="s">
        <v>585</v>
      </c>
      <c r="D64" s="10" t="s">
        <v>588</v>
      </c>
      <c r="E64" s="48">
        <v>45583</v>
      </c>
      <c r="F64" s="73"/>
      <c r="G64" s="12">
        <v>10</v>
      </c>
      <c r="H64" s="12">
        <v>2</v>
      </c>
      <c r="I64" s="12">
        <v>4</v>
      </c>
      <c r="J64" s="12">
        <v>6</v>
      </c>
      <c r="K64" s="1">
        <v>20</v>
      </c>
      <c r="L64" s="1">
        <v>20</v>
      </c>
      <c r="M64" s="43"/>
      <c r="N64" s="43"/>
      <c r="O64" s="43"/>
      <c r="P64" s="43"/>
      <c r="Q64" s="43"/>
      <c r="R64" s="43"/>
      <c r="S64" s="43"/>
      <c r="T64" s="43"/>
      <c r="U64" s="43"/>
    </row>
    <row r="65" spans="1:21" x14ac:dyDescent="0.25">
      <c r="A65" s="46">
        <v>51</v>
      </c>
      <c r="B65" s="12" t="s">
        <v>586</v>
      </c>
      <c r="C65" s="47" t="s">
        <v>202</v>
      </c>
      <c r="D65" s="47" t="s">
        <v>589</v>
      </c>
      <c r="E65" s="48">
        <v>45583</v>
      </c>
      <c r="F65" s="73"/>
      <c r="G65" s="47">
        <v>7</v>
      </c>
      <c r="H65" s="47">
        <v>1</v>
      </c>
      <c r="I65" s="12"/>
      <c r="J65" s="47">
        <v>7</v>
      </c>
      <c r="K65" s="1">
        <v>14</v>
      </c>
      <c r="L65" s="1">
        <v>14</v>
      </c>
      <c r="M65" s="43"/>
      <c r="N65" s="43"/>
      <c r="O65" s="43"/>
      <c r="P65" s="43"/>
      <c r="Q65" s="43"/>
      <c r="R65" s="43"/>
      <c r="S65" s="43"/>
      <c r="T65" s="43"/>
      <c r="U65" s="43"/>
    </row>
    <row r="66" spans="1:21" ht="25.5" x14ac:dyDescent="0.25">
      <c r="A66" s="46">
        <v>52</v>
      </c>
      <c r="B66" s="12" t="s">
        <v>586</v>
      </c>
      <c r="C66" s="47" t="s">
        <v>99</v>
      </c>
      <c r="D66" s="47" t="s">
        <v>601</v>
      </c>
      <c r="E66" s="48">
        <v>45583</v>
      </c>
      <c r="F66" s="73"/>
      <c r="G66" s="47">
        <v>11</v>
      </c>
      <c r="H66" s="47">
        <v>0</v>
      </c>
      <c r="I66" s="12"/>
      <c r="J66" s="47">
        <v>11</v>
      </c>
      <c r="K66" s="1">
        <v>22</v>
      </c>
      <c r="L66" s="1">
        <v>22</v>
      </c>
      <c r="M66" s="43"/>
      <c r="N66" s="43"/>
      <c r="O66" s="43"/>
      <c r="P66" s="43"/>
      <c r="Q66" s="43"/>
      <c r="R66" s="43"/>
      <c r="S66" s="43"/>
      <c r="T66" s="43"/>
      <c r="U66" s="43"/>
    </row>
    <row r="67" spans="1:21" ht="38.25" x14ac:dyDescent="0.25">
      <c r="A67" s="46">
        <v>53</v>
      </c>
      <c r="B67" s="12" t="s">
        <v>586</v>
      </c>
      <c r="C67" s="47" t="s">
        <v>230</v>
      </c>
      <c r="D67" s="47" t="s">
        <v>602</v>
      </c>
      <c r="E67" s="48">
        <v>45583</v>
      </c>
      <c r="F67" s="73"/>
      <c r="G67" s="47">
        <v>31</v>
      </c>
      <c r="H67" s="47">
        <v>1</v>
      </c>
      <c r="I67" s="12"/>
      <c r="J67" s="47">
        <v>31</v>
      </c>
      <c r="K67" s="1">
        <v>62</v>
      </c>
      <c r="L67" s="1">
        <v>62</v>
      </c>
      <c r="M67" s="43"/>
      <c r="N67" s="43"/>
      <c r="O67" s="43"/>
      <c r="P67" s="43"/>
      <c r="Q67" s="43"/>
      <c r="R67" s="43"/>
      <c r="S67" s="43"/>
      <c r="T67" s="43"/>
      <c r="U67" s="43"/>
    </row>
    <row r="68" spans="1:21" ht="25.5" x14ac:dyDescent="0.25">
      <c r="A68" s="46">
        <v>54</v>
      </c>
      <c r="B68" s="12" t="s">
        <v>586</v>
      </c>
      <c r="C68" s="47" t="s">
        <v>130</v>
      </c>
      <c r="D68" s="47" t="s">
        <v>603</v>
      </c>
      <c r="E68" s="48">
        <v>45583</v>
      </c>
      <c r="F68" s="73"/>
      <c r="G68" s="47">
        <v>7</v>
      </c>
      <c r="H68" s="47">
        <v>1</v>
      </c>
      <c r="I68" s="12"/>
      <c r="J68" s="47">
        <v>7</v>
      </c>
      <c r="K68" s="1">
        <v>14</v>
      </c>
      <c r="L68" s="1">
        <v>14</v>
      </c>
      <c r="M68" s="43"/>
      <c r="N68" s="43"/>
      <c r="O68" s="43"/>
      <c r="P68" s="43"/>
      <c r="Q68" s="43"/>
      <c r="R68" s="43"/>
      <c r="S68" s="43"/>
      <c r="T68" s="43"/>
      <c r="U68" s="43"/>
    </row>
    <row r="69" spans="1:21" x14ac:dyDescent="0.25">
      <c r="A69" s="46">
        <v>55</v>
      </c>
      <c r="B69" s="12" t="s">
        <v>586</v>
      </c>
      <c r="C69" s="47" t="s">
        <v>86</v>
      </c>
      <c r="D69" s="47" t="s">
        <v>604</v>
      </c>
      <c r="E69" s="48">
        <v>45583</v>
      </c>
      <c r="F69" s="73"/>
      <c r="G69" s="47">
        <v>8</v>
      </c>
      <c r="H69" s="47">
        <v>2</v>
      </c>
      <c r="I69" s="12"/>
      <c r="J69" s="47">
        <v>8</v>
      </c>
      <c r="K69" s="1">
        <v>16</v>
      </c>
      <c r="L69" s="1">
        <v>16</v>
      </c>
      <c r="M69" s="43"/>
      <c r="N69" s="43"/>
      <c r="O69" s="43"/>
      <c r="P69" s="43"/>
      <c r="Q69" s="43"/>
      <c r="R69" s="43"/>
      <c r="S69" s="43"/>
      <c r="T69" s="43"/>
      <c r="U69" s="43"/>
    </row>
    <row r="70" spans="1:21" x14ac:dyDescent="0.25">
      <c r="A70" s="46">
        <v>56</v>
      </c>
      <c r="B70" s="12" t="s">
        <v>586</v>
      </c>
      <c r="C70" s="47" t="s">
        <v>373</v>
      </c>
      <c r="D70" s="47" t="s">
        <v>605</v>
      </c>
      <c r="E70" s="48">
        <v>45583</v>
      </c>
      <c r="F70" s="73"/>
      <c r="G70" s="47">
        <v>3</v>
      </c>
      <c r="H70" s="47">
        <v>1</v>
      </c>
      <c r="I70" s="12"/>
      <c r="J70" s="47">
        <v>3</v>
      </c>
      <c r="K70" s="1">
        <v>6</v>
      </c>
      <c r="L70" s="1">
        <v>6</v>
      </c>
      <c r="M70" s="43"/>
      <c r="N70" s="43"/>
      <c r="O70" s="43"/>
      <c r="P70" s="43"/>
      <c r="Q70" s="43"/>
      <c r="R70" s="43"/>
      <c r="S70" s="43"/>
      <c r="T70" s="43"/>
      <c r="U70" s="43"/>
    </row>
    <row r="71" spans="1:21" ht="25.5" x14ac:dyDescent="0.25">
      <c r="A71" s="46">
        <v>57</v>
      </c>
      <c r="B71" s="12" t="s">
        <v>586</v>
      </c>
      <c r="C71" s="47" t="s">
        <v>590</v>
      </c>
      <c r="D71" s="47" t="s">
        <v>606</v>
      </c>
      <c r="E71" s="48">
        <v>45586</v>
      </c>
      <c r="F71" s="73"/>
      <c r="G71" s="47">
        <v>21</v>
      </c>
      <c r="H71" s="47">
        <v>2</v>
      </c>
      <c r="I71" s="12"/>
      <c r="J71" s="47">
        <v>21</v>
      </c>
      <c r="K71" s="1"/>
      <c r="L71" s="1"/>
      <c r="M71" s="43"/>
      <c r="N71" s="43"/>
      <c r="O71" s="43"/>
      <c r="P71" s="43"/>
      <c r="Q71" s="43"/>
      <c r="R71" s="43"/>
      <c r="S71" s="43"/>
      <c r="T71" s="43"/>
      <c r="U71" s="43"/>
    </row>
    <row r="72" spans="1:21" ht="38.25" x14ac:dyDescent="0.25">
      <c r="A72" s="46">
        <v>58</v>
      </c>
      <c r="B72" s="12" t="s">
        <v>586</v>
      </c>
      <c r="C72" s="47" t="s">
        <v>266</v>
      </c>
      <c r="D72" s="47" t="s">
        <v>607</v>
      </c>
      <c r="E72" s="48">
        <v>45586</v>
      </c>
      <c r="F72" s="73"/>
      <c r="G72" s="47">
        <v>13</v>
      </c>
      <c r="H72" s="47">
        <v>1</v>
      </c>
      <c r="I72" s="12"/>
      <c r="J72" s="47">
        <v>13</v>
      </c>
      <c r="K72" s="1"/>
      <c r="L72" s="1"/>
      <c r="M72" s="43"/>
      <c r="N72" s="43"/>
      <c r="O72" s="43"/>
      <c r="P72" s="43"/>
      <c r="Q72" s="43"/>
      <c r="R72" s="43"/>
      <c r="S72" s="43"/>
      <c r="T72" s="43"/>
      <c r="U72" s="43"/>
    </row>
    <row r="73" spans="1:21" x14ac:dyDescent="0.25">
      <c r="A73" s="46">
        <v>59</v>
      </c>
      <c r="B73" s="12" t="s">
        <v>586</v>
      </c>
      <c r="C73" s="47" t="s">
        <v>591</v>
      </c>
      <c r="D73" s="47" t="s">
        <v>608</v>
      </c>
      <c r="E73" s="48">
        <v>45587</v>
      </c>
      <c r="F73" s="73"/>
      <c r="G73" s="47">
        <v>4</v>
      </c>
      <c r="H73" s="12"/>
      <c r="I73" s="12"/>
      <c r="J73" s="12"/>
      <c r="K73" s="1"/>
      <c r="L73" s="1"/>
      <c r="M73" s="43"/>
      <c r="N73" s="43"/>
      <c r="O73" s="43"/>
      <c r="P73" s="43"/>
      <c r="Q73" s="43"/>
      <c r="R73" s="43"/>
      <c r="S73" s="43"/>
      <c r="T73" s="43"/>
      <c r="U73" s="43"/>
    </row>
    <row r="74" spans="1:21" ht="25.5" x14ac:dyDescent="0.25">
      <c r="A74" s="46">
        <v>60</v>
      </c>
      <c r="B74" s="12" t="s">
        <v>586</v>
      </c>
      <c r="C74" s="47" t="s">
        <v>229</v>
      </c>
      <c r="D74" s="47" t="s">
        <v>609</v>
      </c>
      <c r="E74" s="48">
        <v>45587</v>
      </c>
      <c r="F74" s="73"/>
      <c r="G74" s="47">
        <v>15</v>
      </c>
      <c r="H74" s="12"/>
      <c r="I74" s="12"/>
      <c r="J74" s="12"/>
      <c r="K74" s="1"/>
      <c r="L74" s="1"/>
      <c r="M74" s="43"/>
      <c r="N74" s="43"/>
      <c r="O74" s="43"/>
      <c r="P74" s="43"/>
      <c r="Q74" s="43"/>
      <c r="R74" s="43"/>
      <c r="S74" s="43"/>
      <c r="T74" s="43"/>
      <c r="U74" s="43"/>
    </row>
    <row r="75" spans="1:21" x14ac:dyDescent="0.25">
      <c r="A75" s="46">
        <v>61</v>
      </c>
      <c r="B75" s="12" t="s">
        <v>586</v>
      </c>
      <c r="C75" s="47" t="s">
        <v>592</v>
      </c>
      <c r="D75" s="47" t="s">
        <v>610</v>
      </c>
      <c r="E75" s="48">
        <v>45588</v>
      </c>
      <c r="F75" s="73"/>
      <c r="G75" s="47">
        <v>20</v>
      </c>
      <c r="H75" s="12"/>
      <c r="I75" s="12"/>
      <c r="J75" s="12"/>
      <c r="K75" s="1"/>
      <c r="L75" s="1"/>
      <c r="M75" s="43"/>
      <c r="N75" s="43"/>
      <c r="O75" s="43"/>
      <c r="P75" s="43"/>
      <c r="Q75" s="43"/>
      <c r="R75" s="43"/>
      <c r="S75" s="43"/>
      <c r="T75" s="43"/>
      <c r="U75" s="43"/>
    </row>
    <row r="76" spans="1:21" ht="89.25" x14ac:dyDescent="0.25">
      <c r="A76" s="46">
        <v>62</v>
      </c>
      <c r="B76" s="12" t="s">
        <v>586</v>
      </c>
      <c r="C76" s="47" t="s">
        <v>89</v>
      </c>
      <c r="D76" s="47" t="s">
        <v>611</v>
      </c>
      <c r="E76" s="48">
        <v>45588</v>
      </c>
      <c r="F76" s="73"/>
      <c r="G76" s="47">
        <v>15</v>
      </c>
      <c r="H76" s="12"/>
      <c r="I76" s="12"/>
      <c r="J76" s="12">
        <v>15</v>
      </c>
      <c r="K76" s="1"/>
      <c r="L76" s="1"/>
      <c r="M76" s="43"/>
      <c r="N76" s="43"/>
      <c r="O76" s="43"/>
      <c r="P76" s="43"/>
      <c r="Q76" s="43"/>
      <c r="R76" s="43"/>
      <c r="S76" s="43"/>
      <c r="T76" s="43"/>
      <c r="U76" s="43"/>
    </row>
    <row r="77" spans="1:21" ht="63.75" x14ac:dyDescent="0.25">
      <c r="A77" s="46">
        <v>63</v>
      </c>
      <c r="B77" s="12" t="s">
        <v>586</v>
      </c>
      <c r="C77" s="47" t="s">
        <v>323</v>
      </c>
      <c r="D77" s="47" t="s">
        <v>612</v>
      </c>
      <c r="E77" s="48">
        <v>45589</v>
      </c>
      <c r="F77" s="73"/>
      <c r="G77" s="47">
        <v>28</v>
      </c>
      <c r="H77" s="12"/>
      <c r="I77" s="12"/>
      <c r="J77" s="12">
        <v>28</v>
      </c>
      <c r="K77" s="1"/>
      <c r="L77" s="1"/>
      <c r="M77" s="43"/>
      <c r="N77" s="43"/>
      <c r="O77" s="43"/>
      <c r="P77" s="43"/>
      <c r="Q77" s="43"/>
      <c r="R77" s="43"/>
      <c r="S77" s="43"/>
      <c r="T77" s="43"/>
      <c r="U77" s="43"/>
    </row>
    <row r="78" spans="1:21" ht="38.25" x14ac:dyDescent="0.25">
      <c r="A78" s="46">
        <v>64</v>
      </c>
      <c r="B78" s="12" t="s">
        <v>586</v>
      </c>
      <c r="C78" s="47" t="s">
        <v>593</v>
      </c>
      <c r="D78" s="47" t="s">
        <v>613</v>
      </c>
      <c r="E78" s="48">
        <v>45589</v>
      </c>
      <c r="F78" s="73"/>
      <c r="G78" s="47">
        <v>28</v>
      </c>
      <c r="H78" s="12">
        <v>4</v>
      </c>
      <c r="I78" s="12"/>
      <c r="J78" s="47">
        <v>28</v>
      </c>
      <c r="K78" s="1"/>
      <c r="L78" s="1"/>
      <c r="M78" s="43"/>
      <c r="N78" s="43"/>
      <c r="O78" s="43"/>
      <c r="P78" s="43"/>
      <c r="Q78" s="43"/>
      <c r="R78" s="43"/>
      <c r="S78" s="43"/>
      <c r="T78" s="43"/>
      <c r="U78" s="43"/>
    </row>
    <row r="79" spans="1:21" x14ac:dyDescent="0.25">
      <c r="A79" s="46">
        <v>65</v>
      </c>
      <c r="B79" s="12" t="s">
        <v>586</v>
      </c>
      <c r="C79" s="47" t="s">
        <v>594</v>
      </c>
      <c r="D79" s="47" t="s">
        <v>614</v>
      </c>
      <c r="E79" s="48">
        <v>45590</v>
      </c>
      <c r="F79" s="73"/>
      <c r="G79" s="47">
        <v>9</v>
      </c>
      <c r="H79" s="12">
        <v>3</v>
      </c>
      <c r="I79" s="12"/>
      <c r="J79" s="47">
        <v>9</v>
      </c>
      <c r="K79" s="1"/>
      <c r="L79" s="1"/>
      <c r="M79" s="43"/>
      <c r="N79" s="43"/>
      <c r="O79" s="43"/>
      <c r="P79" s="43"/>
      <c r="Q79" s="43"/>
      <c r="R79" s="43"/>
      <c r="S79" s="43"/>
      <c r="T79" s="43"/>
      <c r="U79" s="43"/>
    </row>
    <row r="80" spans="1:21" ht="25.5" x14ac:dyDescent="0.25">
      <c r="A80" s="46">
        <v>66</v>
      </c>
      <c r="B80" s="12" t="s">
        <v>586</v>
      </c>
      <c r="C80" s="47" t="s">
        <v>595</v>
      </c>
      <c r="D80" s="47" t="s">
        <v>615</v>
      </c>
      <c r="E80" s="48">
        <v>45593</v>
      </c>
      <c r="F80" s="73"/>
      <c r="G80" s="47">
        <v>12</v>
      </c>
      <c r="H80" s="12">
        <v>7</v>
      </c>
      <c r="I80" s="12"/>
      <c r="J80" s="47">
        <v>12</v>
      </c>
      <c r="K80" s="1"/>
      <c r="L80" s="1"/>
      <c r="M80" s="43"/>
      <c r="N80" s="43"/>
      <c r="O80" s="43"/>
      <c r="P80" s="43"/>
      <c r="Q80" s="43"/>
      <c r="R80" s="43"/>
      <c r="S80" s="43"/>
      <c r="T80" s="43"/>
      <c r="U80" s="43"/>
    </row>
    <row r="81" spans="1:21" x14ac:dyDescent="0.25">
      <c r="A81" s="46">
        <v>67</v>
      </c>
      <c r="B81" s="12" t="s">
        <v>586</v>
      </c>
      <c r="C81" s="47" t="s">
        <v>596</v>
      </c>
      <c r="D81" s="47" t="s">
        <v>616</v>
      </c>
      <c r="E81" s="48">
        <v>45593</v>
      </c>
      <c r="F81" s="73"/>
      <c r="G81" s="47">
        <v>27</v>
      </c>
      <c r="H81" s="12">
        <v>7</v>
      </c>
      <c r="I81" s="12"/>
      <c r="J81" s="47">
        <v>27</v>
      </c>
      <c r="K81" s="1"/>
      <c r="L81" s="1"/>
      <c r="M81" s="43"/>
      <c r="N81" s="43"/>
      <c r="O81" s="43"/>
      <c r="P81" s="43"/>
      <c r="Q81" s="43"/>
      <c r="R81" s="43"/>
      <c r="S81" s="43"/>
      <c r="T81" s="43"/>
      <c r="U81" s="43"/>
    </row>
    <row r="82" spans="1:21" x14ac:dyDescent="0.25">
      <c r="A82" s="46">
        <v>68</v>
      </c>
      <c r="B82" s="12" t="s">
        <v>586</v>
      </c>
      <c r="C82" s="47" t="s">
        <v>597</v>
      </c>
      <c r="D82" s="47" t="s">
        <v>617</v>
      </c>
      <c r="E82" s="48">
        <v>45594</v>
      </c>
      <c r="F82" s="73"/>
      <c r="G82" s="47">
        <v>9</v>
      </c>
      <c r="H82" s="12">
        <v>3</v>
      </c>
      <c r="I82" s="12"/>
      <c r="J82" s="47">
        <v>9</v>
      </c>
      <c r="K82" s="1"/>
      <c r="L82" s="1"/>
      <c r="M82" s="43"/>
      <c r="N82" s="43"/>
      <c r="O82" s="43"/>
      <c r="P82" s="43"/>
      <c r="Q82" s="43"/>
      <c r="R82" s="43"/>
      <c r="S82" s="43"/>
      <c r="T82" s="43"/>
      <c r="U82" s="43"/>
    </row>
    <row r="83" spans="1:21" x14ac:dyDescent="0.25">
      <c r="A83" s="46">
        <v>69</v>
      </c>
      <c r="B83" s="12" t="s">
        <v>586</v>
      </c>
      <c r="C83" s="47" t="s">
        <v>598</v>
      </c>
      <c r="D83" s="47" t="s">
        <v>618</v>
      </c>
      <c r="E83" s="48">
        <v>45594</v>
      </c>
      <c r="F83" s="73"/>
      <c r="G83" s="47">
        <v>9</v>
      </c>
      <c r="H83" s="12">
        <v>6</v>
      </c>
      <c r="I83" s="12"/>
      <c r="J83" s="47">
        <v>9</v>
      </c>
      <c r="K83" s="1"/>
      <c r="L83" s="1"/>
      <c r="M83" s="43"/>
      <c r="N83" s="43"/>
      <c r="O83" s="43"/>
      <c r="P83" s="43"/>
      <c r="Q83" s="43"/>
      <c r="R83" s="43"/>
      <c r="S83" s="43"/>
      <c r="T83" s="43"/>
      <c r="U83" s="43"/>
    </row>
    <row r="84" spans="1:21" ht="25.5" x14ac:dyDescent="0.25">
      <c r="A84" s="46">
        <v>70</v>
      </c>
      <c r="B84" s="12" t="s">
        <v>586</v>
      </c>
      <c r="C84" s="47" t="s">
        <v>579</v>
      </c>
      <c r="D84" s="47" t="s">
        <v>619</v>
      </c>
      <c r="E84" s="48">
        <v>45595</v>
      </c>
      <c r="F84" s="73"/>
      <c r="G84" s="47">
        <v>18</v>
      </c>
      <c r="H84" s="12">
        <v>10</v>
      </c>
      <c r="I84" s="12"/>
      <c r="J84" s="47">
        <v>18</v>
      </c>
      <c r="K84" s="1"/>
      <c r="L84" s="1"/>
      <c r="M84" s="43"/>
      <c r="N84" s="43"/>
      <c r="O84" s="43"/>
      <c r="P84" s="43"/>
      <c r="Q84" s="43"/>
      <c r="R84" s="43"/>
      <c r="S84" s="43"/>
      <c r="T84" s="43"/>
      <c r="U84" s="43"/>
    </row>
    <row r="85" spans="1:21" ht="25.5" x14ac:dyDescent="0.25">
      <c r="A85" s="46">
        <v>71</v>
      </c>
      <c r="B85" s="12" t="s">
        <v>586</v>
      </c>
      <c r="C85" s="47" t="s">
        <v>257</v>
      </c>
      <c r="D85" s="47" t="s">
        <v>620</v>
      </c>
      <c r="E85" s="48">
        <v>45595</v>
      </c>
      <c r="F85" s="73"/>
      <c r="G85" s="47">
        <v>13</v>
      </c>
      <c r="H85" s="12">
        <v>6</v>
      </c>
      <c r="I85" s="12"/>
      <c r="J85" s="47">
        <v>13</v>
      </c>
      <c r="K85" s="1"/>
      <c r="L85" s="1"/>
      <c r="M85" s="43"/>
      <c r="N85" s="43"/>
      <c r="O85" s="43"/>
      <c r="P85" s="43"/>
      <c r="Q85" s="43"/>
      <c r="R85" s="43"/>
      <c r="S85" s="43"/>
      <c r="T85" s="43"/>
      <c r="U85" s="43"/>
    </row>
    <row r="86" spans="1:21" x14ac:dyDescent="0.25">
      <c r="A86" s="46">
        <v>72</v>
      </c>
      <c r="B86" s="12" t="s">
        <v>586</v>
      </c>
      <c r="C86" s="47" t="s">
        <v>599</v>
      </c>
      <c r="D86" s="76" t="s">
        <v>621</v>
      </c>
      <c r="E86" s="48">
        <v>45596</v>
      </c>
      <c r="F86" s="73"/>
      <c r="G86" s="47">
        <v>10</v>
      </c>
      <c r="H86" s="12">
        <v>5</v>
      </c>
      <c r="I86" s="12"/>
      <c r="J86" s="47">
        <v>10</v>
      </c>
      <c r="K86" s="1"/>
      <c r="L86" s="1"/>
      <c r="M86" s="43"/>
      <c r="N86" s="43"/>
      <c r="O86" s="43"/>
      <c r="P86" s="43"/>
      <c r="Q86" s="43"/>
      <c r="R86" s="43"/>
      <c r="S86" s="43"/>
      <c r="T86" s="43"/>
      <c r="U86" s="43"/>
    </row>
    <row r="87" spans="1:21" ht="45" x14ac:dyDescent="0.25">
      <c r="A87" s="46">
        <v>73</v>
      </c>
      <c r="B87" s="12" t="s">
        <v>586</v>
      </c>
      <c r="C87" s="47" t="s">
        <v>600</v>
      </c>
      <c r="D87" s="77" t="s">
        <v>622</v>
      </c>
      <c r="E87" s="48">
        <v>45596</v>
      </c>
      <c r="F87" s="74"/>
      <c r="G87" s="47">
        <v>27</v>
      </c>
      <c r="H87" s="12">
        <v>7</v>
      </c>
      <c r="I87" s="12"/>
      <c r="J87" s="47">
        <v>27</v>
      </c>
      <c r="K87" s="1"/>
      <c r="L87" s="1"/>
      <c r="M87" s="43"/>
      <c r="N87" s="43"/>
      <c r="O87" s="43"/>
      <c r="P87" s="43"/>
      <c r="Q87" s="43"/>
      <c r="R87" s="43"/>
      <c r="S87" s="43"/>
      <c r="T87" s="43"/>
      <c r="U87" s="43"/>
    </row>
    <row r="88" spans="1:21" x14ac:dyDescent="0.25">
      <c r="A88" s="42"/>
      <c r="B88" s="39"/>
      <c r="C88" s="39"/>
      <c r="D88" s="14"/>
      <c r="E88" s="12"/>
      <c r="F88" s="12"/>
      <c r="G88" s="12"/>
      <c r="H88" s="12"/>
      <c r="I88" s="12"/>
      <c r="J88" s="12"/>
      <c r="K88" s="12"/>
      <c r="L88" s="13"/>
    </row>
    <row r="89" spans="1:21" x14ac:dyDescent="0.25">
      <c r="A89" s="1"/>
      <c r="B89" s="1"/>
      <c r="C89" s="37" t="s">
        <v>18</v>
      </c>
      <c r="D89" s="38"/>
      <c r="E89" s="37"/>
      <c r="F89" s="37"/>
      <c r="G89" s="37">
        <f>SUM(G15:G88)</f>
        <v>1194</v>
      </c>
      <c r="H89" s="37">
        <f>SUM(H15:H88)</f>
        <v>135</v>
      </c>
      <c r="I89" s="37">
        <f>SUM(I15:I88)</f>
        <v>235</v>
      </c>
      <c r="J89" s="37">
        <f>SUM(J15:J88)</f>
        <v>885</v>
      </c>
      <c r="K89" s="37">
        <f>SUM(K15:K88)</f>
        <v>1728</v>
      </c>
      <c r="L89" s="37">
        <v>1728</v>
      </c>
    </row>
    <row r="90" spans="1:21" x14ac:dyDescent="0.25">
      <c r="A90" s="1"/>
      <c r="B90" s="1"/>
      <c r="C90" s="1"/>
      <c r="D90" s="10"/>
      <c r="E90" s="12"/>
      <c r="F90" s="12"/>
      <c r="G90" s="12"/>
      <c r="H90" s="12"/>
      <c r="I90" s="12"/>
      <c r="J90" s="12"/>
      <c r="K90" s="12"/>
      <c r="L90" s="13"/>
    </row>
    <row r="91" spans="1:21" x14ac:dyDescent="0.25">
      <c r="A91" s="18"/>
      <c r="B91" s="1"/>
      <c r="C91" s="1"/>
      <c r="D91" s="18"/>
      <c r="E91" s="18"/>
      <c r="F91" s="18"/>
      <c r="G91" s="18"/>
      <c r="H91" s="18"/>
      <c r="I91" s="18"/>
      <c r="J91" s="18"/>
      <c r="K91" s="18"/>
      <c r="L91" s="18"/>
    </row>
    <row r="92" spans="1:21" ht="15" customHeight="1" x14ac:dyDescent="0.25">
      <c r="A92" s="63" t="s">
        <v>25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5"/>
    </row>
    <row r="93" spans="1:21" ht="15" customHeight="1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6"/>
      <c r="N93" s="36"/>
      <c r="O93" s="36"/>
      <c r="P93" s="36"/>
      <c r="Q93" s="36"/>
      <c r="R93" s="36"/>
      <c r="S93" s="36"/>
      <c r="T93" s="36"/>
      <c r="U93" s="36"/>
    </row>
    <row r="94" spans="1:21" x14ac:dyDescent="0.25">
      <c r="A94" s="1"/>
      <c r="B94" s="1"/>
      <c r="C94" s="1"/>
      <c r="D94" s="37"/>
      <c r="E94" s="37"/>
      <c r="F94" s="37"/>
      <c r="G94" s="37"/>
      <c r="H94" s="37"/>
      <c r="I94" s="37"/>
      <c r="J94" s="37"/>
      <c r="K94" s="37"/>
      <c r="L94" s="37"/>
    </row>
    <row r="95" spans="1:21" x14ac:dyDescent="0.25">
      <c r="A95" s="1"/>
      <c r="B95" s="1"/>
      <c r="C95" s="37" t="s">
        <v>17</v>
      </c>
      <c r="D95" s="1"/>
      <c r="E95" s="1"/>
      <c r="F95" s="1"/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</row>
    <row r="96" spans="1:21" x14ac:dyDescent="0.25">
      <c r="A96" s="1"/>
      <c r="B96" s="1"/>
      <c r="C96" s="37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37" t="s">
        <v>19</v>
      </c>
      <c r="D97" s="1"/>
      <c r="E97" s="1"/>
      <c r="F97" s="1"/>
      <c r="G97" s="37">
        <v>1194</v>
      </c>
      <c r="H97" s="37">
        <v>135</v>
      </c>
      <c r="I97" s="37">
        <v>235</v>
      </c>
      <c r="J97" s="37">
        <v>885</v>
      </c>
      <c r="K97" s="37">
        <v>1728</v>
      </c>
      <c r="L97" s="37">
        <v>1728</v>
      </c>
    </row>
    <row r="98" spans="1:12" x14ac:dyDescent="0.25">
      <c r="A98" s="17"/>
      <c r="B98" s="17"/>
    </row>
    <row r="99" spans="1:12" x14ac:dyDescent="0.25">
      <c r="A99" s="17"/>
      <c r="B99" s="17"/>
    </row>
    <row r="100" spans="1:12" x14ac:dyDescent="0.25">
      <c r="A100" s="17"/>
      <c r="B100" s="17"/>
    </row>
    <row r="101" spans="1:12" x14ac:dyDescent="0.25">
      <c r="A101" s="35"/>
      <c r="B101" s="17"/>
    </row>
    <row r="102" spans="1:12" x14ac:dyDescent="0.25">
      <c r="A102" s="17"/>
      <c r="B102" s="17"/>
    </row>
    <row r="103" spans="1:12" x14ac:dyDescent="0.25">
      <c r="A103" s="17"/>
      <c r="B103" s="17"/>
    </row>
    <row r="104" spans="1:12" x14ac:dyDescent="0.25">
      <c r="A104" s="17"/>
      <c r="B104" s="17"/>
    </row>
    <row r="105" spans="1:12" x14ac:dyDescent="0.25">
      <c r="A105" s="17"/>
      <c r="B105" s="17"/>
    </row>
    <row r="106" spans="1:12" x14ac:dyDescent="0.25">
      <c r="A106" s="17"/>
      <c r="B106" s="17"/>
    </row>
    <row r="107" spans="1:12" x14ac:dyDescent="0.25">
      <c r="A107" s="17"/>
      <c r="B107" s="17"/>
    </row>
    <row r="108" spans="1:12" x14ac:dyDescent="0.25">
      <c r="A108" s="17"/>
      <c r="B108" s="17"/>
    </row>
    <row r="109" spans="1:12" x14ac:dyDescent="0.25">
      <c r="A109" s="17"/>
      <c r="B109" s="17"/>
    </row>
    <row r="110" spans="1:12" x14ac:dyDescent="0.25">
      <c r="A110" s="17"/>
      <c r="B110" s="17"/>
    </row>
    <row r="111" spans="1:12" x14ac:dyDescent="0.25">
      <c r="A111" s="17"/>
      <c r="B111" s="17"/>
    </row>
    <row r="112" spans="1:12" x14ac:dyDescent="0.25">
      <c r="A112" s="17"/>
      <c r="B112" s="17"/>
    </row>
    <row r="113" spans="1:2" x14ac:dyDescent="0.25">
      <c r="A113" s="17"/>
      <c r="B113" s="17"/>
    </row>
    <row r="114" spans="1:2" x14ac:dyDescent="0.25">
      <c r="A114" s="17"/>
      <c r="B114" s="17"/>
    </row>
    <row r="115" spans="1:2" x14ac:dyDescent="0.25">
      <c r="A115" s="17"/>
      <c r="B115" s="17"/>
    </row>
    <row r="116" spans="1:2" x14ac:dyDescent="0.25">
      <c r="A116" s="17"/>
      <c r="B116" s="17"/>
    </row>
    <row r="117" spans="1:2" x14ac:dyDescent="0.25">
      <c r="A117" s="17"/>
      <c r="B117" s="17"/>
    </row>
    <row r="118" spans="1:2" x14ac:dyDescent="0.25">
      <c r="A118" s="17"/>
      <c r="B118" s="17"/>
    </row>
    <row r="119" spans="1:2" x14ac:dyDescent="0.25">
      <c r="A119" s="17"/>
      <c r="B119" s="17"/>
    </row>
    <row r="120" spans="1:2" x14ac:dyDescent="0.25">
      <c r="A120" s="17"/>
      <c r="B120" s="17"/>
    </row>
    <row r="121" spans="1:2" x14ac:dyDescent="0.25">
      <c r="A121" s="17"/>
    </row>
    <row r="122" spans="1:2" x14ac:dyDescent="0.25">
      <c r="A122" s="17"/>
    </row>
    <row r="123" spans="1:2" x14ac:dyDescent="0.25">
      <c r="A123" s="17"/>
    </row>
    <row r="124" spans="1:2" x14ac:dyDescent="0.25">
      <c r="A124" s="17"/>
    </row>
    <row r="125" spans="1:2" x14ac:dyDescent="0.25">
      <c r="A125" s="17"/>
    </row>
  </sheetData>
  <mergeCells count="18">
    <mergeCell ref="A92:L92"/>
    <mergeCell ref="A14:L14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F15:F87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topLeftCell="A65" zoomScaleNormal="100" zoomScaleSheetLayoutView="100" workbookViewId="0">
      <selection activeCell="G15" sqref="G15:G67"/>
    </sheetView>
  </sheetViews>
  <sheetFormatPr defaultColWidth="9.140625"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71" t="s">
        <v>15</v>
      </c>
      <c r="J1" s="71"/>
      <c r="K1" s="71"/>
      <c r="L1" s="71"/>
    </row>
    <row r="2" spans="1:21" ht="13.5" customHeight="1" x14ac:dyDescent="0.25">
      <c r="G2" s="4"/>
      <c r="H2" s="4"/>
      <c r="I2" s="55" t="s">
        <v>7</v>
      </c>
      <c r="J2" s="55"/>
      <c r="K2" s="55"/>
      <c r="L2" s="55"/>
    </row>
    <row r="3" spans="1:21" ht="26.25" customHeight="1" x14ac:dyDescent="0.25">
      <c r="G3" s="4"/>
      <c r="H3" s="4"/>
      <c r="I3" s="55" t="s">
        <v>8</v>
      </c>
      <c r="J3" s="55"/>
      <c r="K3" s="55"/>
      <c r="L3" s="55"/>
    </row>
    <row r="4" spans="1:21" ht="15" customHeight="1" x14ac:dyDescent="0.25">
      <c r="I4" s="55" t="s">
        <v>20</v>
      </c>
      <c r="J4" s="55"/>
      <c r="K4" s="55"/>
      <c r="L4" s="55"/>
    </row>
    <row r="5" spans="1:21" ht="15" customHeight="1" x14ac:dyDescent="0.25">
      <c r="I5" s="55" t="s">
        <v>21</v>
      </c>
      <c r="J5" s="55"/>
      <c r="K5" s="55"/>
      <c r="L5" s="55"/>
    </row>
    <row r="6" spans="1:21" ht="15" customHeight="1" x14ac:dyDescent="0.25">
      <c r="I6" s="55" t="s">
        <v>9</v>
      </c>
      <c r="J6" s="55"/>
      <c r="K6" s="55"/>
      <c r="L6" s="55"/>
    </row>
    <row r="8" spans="1:21" x14ac:dyDescent="0.25">
      <c r="A8" s="57" t="s">
        <v>10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21" s="15" customFormat="1" ht="30" customHeight="1" x14ac:dyDescent="0.25">
      <c r="A9" s="58" t="s">
        <v>624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59" t="s">
        <v>6</v>
      </c>
      <c r="B11" s="59" t="s">
        <v>0</v>
      </c>
      <c r="C11" s="59" t="s">
        <v>1</v>
      </c>
      <c r="D11" s="66" t="s">
        <v>11</v>
      </c>
      <c r="E11" s="59" t="s">
        <v>22</v>
      </c>
      <c r="F11" s="59" t="s">
        <v>23</v>
      </c>
      <c r="G11" s="60" t="s">
        <v>2</v>
      </c>
      <c r="H11" s="61"/>
      <c r="I11" s="61"/>
      <c r="J11" s="61"/>
      <c r="K11" s="61"/>
      <c r="L11" s="62"/>
    </row>
    <row r="12" spans="1:21" ht="25.5" x14ac:dyDescent="0.25">
      <c r="A12" s="59"/>
      <c r="B12" s="59"/>
      <c r="C12" s="59"/>
      <c r="D12" s="67"/>
      <c r="E12" s="59"/>
      <c r="F12" s="59"/>
      <c r="G12" s="19" t="s">
        <v>3</v>
      </c>
      <c r="H12" s="19" t="s">
        <v>5</v>
      </c>
      <c r="I12" s="19" t="s">
        <v>4</v>
      </c>
      <c r="J12" s="19" t="s">
        <v>12</v>
      </c>
      <c r="K12" s="19" t="s">
        <v>13</v>
      </c>
      <c r="L12" s="18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63" t="s">
        <v>24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5"/>
    </row>
    <row r="15" spans="1:21" x14ac:dyDescent="0.25">
      <c r="A15" s="1">
        <v>1</v>
      </c>
      <c r="B15" s="12" t="s">
        <v>584</v>
      </c>
      <c r="C15" s="12" t="s">
        <v>211</v>
      </c>
      <c r="D15" s="10" t="s">
        <v>627</v>
      </c>
      <c r="E15" s="50">
        <v>45597</v>
      </c>
      <c r="F15" s="72" t="s">
        <v>540</v>
      </c>
      <c r="G15" s="12">
        <v>2</v>
      </c>
      <c r="H15" s="12"/>
      <c r="I15" s="12">
        <v>2</v>
      </c>
      <c r="J15" s="12"/>
      <c r="K15" s="13">
        <v>2</v>
      </c>
      <c r="L15" s="13">
        <v>2</v>
      </c>
    </row>
    <row r="16" spans="1:21" x14ac:dyDescent="0.25">
      <c r="A16" s="1">
        <v>2</v>
      </c>
      <c r="B16" s="12" t="s">
        <v>584</v>
      </c>
      <c r="C16" s="12" t="s">
        <v>257</v>
      </c>
      <c r="D16" s="10" t="s">
        <v>628</v>
      </c>
      <c r="E16" s="50">
        <v>45597</v>
      </c>
      <c r="F16" s="73"/>
      <c r="G16" s="12">
        <v>20</v>
      </c>
      <c r="H16" s="12">
        <v>14</v>
      </c>
      <c r="I16" s="12">
        <v>10</v>
      </c>
      <c r="J16" s="12">
        <v>10</v>
      </c>
      <c r="K16" s="13">
        <v>40</v>
      </c>
      <c r="L16" s="13">
        <v>40</v>
      </c>
    </row>
    <row r="17" spans="1:21" x14ac:dyDescent="0.25">
      <c r="A17" s="1">
        <v>3</v>
      </c>
      <c r="B17" s="12" t="s">
        <v>584</v>
      </c>
      <c r="C17" s="12" t="s">
        <v>625</v>
      </c>
      <c r="D17" s="10" t="s">
        <v>629</v>
      </c>
      <c r="E17" s="50">
        <v>45597</v>
      </c>
      <c r="F17" s="73"/>
      <c r="G17" s="12">
        <v>27</v>
      </c>
      <c r="H17" s="12">
        <v>6</v>
      </c>
      <c r="I17" s="12">
        <v>26</v>
      </c>
      <c r="J17" s="12">
        <v>1</v>
      </c>
      <c r="K17" s="13">
        <v>54</v>
      </c>
      <c r="L17" s="13">
        <v>54</v>
      </c>
      <c r="M17" s="43"/>
      <c r="N17" s="43"/>
      <c r="O17" s="43"/>
      <c r="P17" s="43"/>
      <c r="Q17" s="43"/>
      <c r="R17" s="43"/>
      <c r="S17" s="43"/>
      <c r="T17" s="43"/>
      <c r="U17" s="43"/>
    </row>
    <row r="18" spans="1:21" x14ac:dyDescent="0.25">
      <c r="A18" s="1">
        <v>4</v>
      </c>
      <c r="B18" s="12" t="s">
        <v>584</v>
      </c>
      <c r="C18" s="12" t="s">
        <v>236</v>
      </c>
      <c r="D18" s="10" t="s">
        <v>630</v>
      </c>
      <c r="E18" s="50">
        <v>45597</v>
      </c>
      <c r="F18" s="73"/>
      <c r="G18" s="12">
        <v>3</v>
      </c>
      <c r="H18" s="12"/>
      <c r="I18" s="12">
        <v>3</v>
      </c>
      <c r="J18" s="12"/>
      <c r="K18" s="13">
        <v>6</v>
      </c>
      <c r="L18" s="13">
        <v>6</v>
      </c>
      <c r="M18" s="43"/>
      <c r="N18" s="43"/>
      <c r="O18" s="43"/>
      <c r="P18" s="43"/>
      <c r="Q18" s="43"/>
      <c r="R18" s="43"/>
      <c r="S18" s="43"/>
      <c r="T18" s="43"/>
      <c r="U18" s="43"/>
    </row>
    <row r="19" spans="1:21" ht="63.75" x14ac:dyDescent="0.25">
      <c r="A19" s="1">
        <v>5</v>
      </c>
      <c r="B19" s="12" t="s">
        <v>584</v>
      </c>
      <c r="C19" s="12" t="s">
        <v>626</v>
      </c>
      <c r="D19" s="10" t="s">
        <v>631</v>
      </c>
      <c r="E19" s="50">
        <v>45597</v>
      </c>
      <c r="F19" s="73"/>
      <c r="G19" s="12">
        <v>35</v>
      </c>
      <c r="H19" s="12">
        <v>6</v>
      </c>
      <c r="I19" s="12">
        <v>10</v>
      </c>
      <c r="J19" s="12">
        <v>25</v>
      </c>
      <c r="K19" s="13">
        <v>70</v>
      </c>
      <c r="L19" s="13">
        <v>70</v>
      </c>
      <c r="M19" s="43"/>
      <c r="N19" s="43"/>
      <c r="O19" s="43"/>
      <c r="P19" s="43"/>
      <c r="Q19" s="43"/>
      <c r="R19" s="43"/>
      <c r="S19" s="43"/>
      <c r="T19" s="43"/>
      <c r="U19" s="43"/>
    </row>
    <row r="20" spans="1:21" x14ac:dyDescent="0.25">
      <c r="A20" s="1">
        <v>6</v>
      </c>
      <c r="B20" s="12" t="s">
        <v>632</v>
      </c>
      <c r="C20" s="12" t="s">
        <v>364</v>
      </c>
      <c r="D20" s="10" t="s">
        <v>635</v>
      </c>
      <c r="E20" s="50">
        <v>45601</v>
      </c>
      <c r="F20" s="73"/>
      <c r="G20" s="12">
        <v>5</v>
      </c>
      <c r="H20" s="12"/>
      <c r="I20" s="12">
        <v>2</v>
      </c>
      <c r="J20" s="12">
        <v>3</v>
      </c>
      <c r="K20" s="13">
        <v>10</v>
      </c>
      <c r="L20" s="13">
        <v>10</v>
      </c>
      <c r="M20" s="43"/>
      <c r="N20" s="43"/>
      <c r="O20" s="43"/>
      <c r="P20" s="43"/>
      <c r="Q20" s="43"/>
      <c r="R20" s="43"/>
      <c r="S20" s="43"/>
      <c r="T20" s="43"/>
      <c r="U20" s="43"/>
    </row>
    <row r="21" spans="1:21" ht="25.5" x14ac:dyDescent="0.25">
      <c r="A21" s="1">
        <v>7</v>
      </c>
      <c r="B21" s="12" t="s">
        <v>632</v>
      </c>
      <c r="C21" s="12" t="s">
        <v>633</v>
      </c>
      <c r="D21" s="10" t="s">
        <v>636</v>
      </c>
      <c r="E21" s="50">
        <v>45601</v>
      </c>
      <c r="F21" s="73"/>
      <c r="G21" s="12">
        <v>21</v>
      </c>
      <c r="H21" s="12"/>
      <c r="I21" s="12">
        <v>5</v>
      </c>
      <c r="J21" s="12">
        <v>16</v>
      </c>
      <c r="K21" s="13">
        <v>42</v>
      </c>
      <c r="L21" s="13">
        <v>42</v>
      </c>
      <c r="M21" s="43"/>
      <c r="N21" s="43"/>
      <c r="O21" s="43"/>
      <c r="P21" s="43"/>
      <c r="Q21" s="43"/>
      <c r="R21" s="43"/>
      <c r="S21" s="43"/>
      <c r="T21" s="43"/>
      <c r="U21" s="43"/>
    </row>
    <row r="22" spans="1:21" ht="63.75" x14ac:dyDescent="0.25">
      <c r="A22" s="1">
        <v>8</v>
      </c>
      <c r="B22" s="12" t="s">
        <v>632</v>
      </c>
      <c r="C22" s="12" t="s">
        <v>634</v>
      </c>
      <c r="D22" s="10" t="s">
        <v>637</v>
      </c>
      <c r="E22" s="50">
        <v>45601</v>
      </c>
      <c r="F22" s="73"/>
      <c r="G22" s="12">
        <v>38</v>
      </c>
      <c r="H22" s="12">
        <v>4</v>
      </c>
      <c r="I22" s="12">
        <v>12</v>
      </c>
      <c r="J22" s="12">
        <v>26</v>
      </c>
      <c r="K22" s="13">
        <v>76</v>
      </c>
      <c r="L22" s="13">
        <v>76</v>
      </c>
      <c r="M22" s="43"/>
      <c r="N22" s="43"/>
      <c r="O22" s="43"/>
      <c r="P22" s="43"/>
      <c r="Q22" s="43"/>
      <c r="R22" s="43"/>
      <c r="S22" s="43"/>
      <c r="T22" s="43"/>
      <c r="U22" s="43"/>
    </row>
    <row r="23" spans="1:21" ht="25.5" x14ac:dyDescent="0.25">
      <c r="A23" s="1">
        <v>9</v>
      </c>
      <c r="B23" s="12" t="s">
        <v>632</v>
      </c>
      <c r="C23" s="12" t="s">
        <v>280</v>
      </c>
      <c r="D23" s="10" t="s">
        <v>636</v>
      </c>
      <c r="E23" s="50">
        <v>45601</v>
      </c>
      <c r="F23" s="73"/>
      <c r="G23" s="12">
        <v>16</v>
      </c>
      <c r="H23" s="12">
        <v>1</v>
      </c>
      <c r="I23" s="12">
        <v>6</v>
      </c>
      <c r="J23" s="12">
        <v>10</v>
      </c>
      <c r="K23" s="13">
        <v>32</v>
      </c>
      <c r="L23" s="13">
        <v>32</v>
      </c>
      <c r="M23" s="43"/>
      <c r="N23" s="43"/>
      <c r="O23" s="43"/>
      <c r="P23" s="43"/>
      <c r="Q23" s="43"/>
      <c r="R23" s="43"/>
      <c r="S23" s="43"/>
      <c r="T23" s="43"/>
      <c r="U23" s="43"/>
    </row>
    <row r="24" spans="1:21" x14ac:dyDescent="0.25">
      <c r="A24" s="1">
        <v>10</v>
      </c>
      <c r="B24" s="12" t="s">
        <v>638</v>
      </c>
      <c r="C24" s="12" t="s">
        <v>321</v>
      </c>
      <c r="D24" s="10" t="s">
        <v>639</v>
      </c>
      <c r="E24" s="50">
        <v>45602</v>
      </c>
      <c r="F24" s="73"/>
      <c r="G24" s="12">
        <v>8</v>
      </c>
      <c r="H24" s="12"/>
      <c r="I24" s="12"/>
      <c r="J24" s="12">
        <v>8</v>
      </c>
      <c r="K24" s="13">
        <v>16</v>
      </c>
      <c r="L24" s="13">
        <v>16</v>
      </c>
      <c r="M24" s="43"/>
      <c r="N24" s="43"/>
      <c r="O24" s="43"/>
      <c r="P24" s="43"/>
      <c r="Q24" s="43"/>
      <c r="R24" s="43"/>
      <c r="S24" s="43"/>
      <c r="T24" s="43"/>
      <c r="U24" s="43"/>
    </row>
    <row r="25" spans="1:21" x14ac:dyDescent="0.25">
      <c r="A25" s="1">
        <v>11</v>
      </c>
      <c r="B25" s="12" t="s">
        <v>638</v>
      </c>
      <c r="C25" s="12" t="s">
        <v>257</v>
      </c>
      <c r="D25" s="10" t="s">
        <v>640</v>
      </c>
      <c r="E25" s="50">
        <v>45602</v>
      </c>
      <c r="F25" s="73"/>
      <c r="G25" s="12">
        <v>6</v>
      </c>
      <c r="H25" s="12"/>
      <c r="I25" s="12"/>
      <c r="J25" s="12">
        <v>6</v>
      </c>
      <c r="K25" s="13">
        <v>12</v>
      </c>
      <c r="L25" s="13">
        <v>12</v>
      </c>
      <c r="M25" s="43"/>
      <c r="N25" s="43"/>
      <c r="O25" s="43"/>
      <c r="P25" s="43"/>
      <c r="Q25" s="43"/>
      <c r="R25" s="43"/>
      <c r="S25" s="43"/>
      <c r="T25" s="43"/>
      <c r="U25" s="43"/>
    </row>
    <row r="26" spans="1:21" x14ac:dyDescent="0.25">
      <c r="A26" s="1">
        <v>12</v>
      </c>
      <c r="B26" s="12" t="s">
        <v>638</v>
      </c>
      <c r="C26" s="12" t="s">
        <v>221</v>
      </c>
      <c r="D26" s="10" t="s">
        <v>641</v>
      </c>
      <c r="E26" s="50">
        <v>45602</v>
      </c>
      <c r="F26" s="73"/>
      <c r="G26" s="12">
        <v>11</v>
      </c>
      <c r="H26" s="12"/>
      <c r="I26" s="12"/>
      <c r="J26" s="12">
        <v>11</v>
      </c>
      <c r="K26" s="13">
        <v>22</v>
      </c>
      <c r="L26" s="13">
        <v>22</v>
      </c>
      <c r="M26" s="43"/>
      <c r="N26" s="43"/>
      <c r="O26" s="43"/>
      <c r="P26" s="43"/>
      <c r="Q26" s="43"/>
      <c r="R26" s="43"/>
      <c r="S26" s="43"/>
      <c r="T26" s="43"/>
      <c r="U26" s="43"/>
    </row>
    <row r="27" spans="1:21" x14ac:dyDescent="0.25">
      <c r="A27" s="1">
        <v>13</v>
      </c>
      <c r="B27" s="12" t="s">
        <v>638</v>
      </c>
      <c r="C27" s="12" t="s">
        <v>492</v>
      </c>
      <c r="D27" s="10" t="s">
        <v>642</v>
      </c>
      <c r="E27" s="50">
        <v>45602</v>
      </c>
      <c r="F27" s="73"/>
      <c r="G27" s="12">
        <v>3</v>
      </c>
      <c r="H27" s="12"/>
      <c r="I27" s="12"/>
      <c r="J27" s="12">
        <v>3</v>
      </c>
      <c r="K27" s="13">
        <v>6</v>
      </c>
      <c r="L27" s="13">
        <v>6</v>
      </c>
      <c r="M27" s="43"/>
      <c r="N27" s="43"/>
      <c r="O27" s="43"/>
      <c r="P27" s="43"/>
      <c r="Q27" s="43"/>
      <c r="R27" s="43"/>
      <c r="S27" s="43"/>
      <c r="T27" s="43"/>
      <c r="U27" s="43"/>
    </row>
    <row r="28" spans="1:21" ht="38.25" x14ac:dyDescent="0.25">
      <c r="A28" s="1">
        <v>14</v>
      </c>
      <c r="B28" s="12" t="s">
        <v>638</v>
      </c>
      <c r="C28" s="40" t="s">
        <v>196</v>
      </c>
      <c r="D28" s="10" t="s">
        <v>643</v>
      </c>
      <c r="E28" s="50">
        <v>45602</v>
      </c>
      <c r="F28" s="73"/>
      <c r="G28" s="12">
        <v>22</v>
      </c>
      <c r="H28" s="12"/>
      <c r="I28" s="12"/>
      <c r="J28" s="12">
        <v>22</v>
      </c>
      <c r="K28" s="13">
        <v>44</v>
      </c>
      <c r="L28" s="13">
        <v>44</v>
      </c>
      <c r="M28" s="43"/>
      <c r="N28" s="43"/>
      <c r="O28" s="43"/>
      <c r="P28" s="43"/>
      <c r="Q28" s="43"/>
      <c r="R28" s="43"/>
      <c r="S28" s="43"/>
      <c r="T28" s="43"/>
      <c r="U28" s="43"/>
    </row>
    <row r="29" spans="1:21" x14ac:dyDescent="0.25">
      <c r="A29" s="1">
        <v>15</v>
      </c>
      <c r="B29" s="12" t="s">
        <v>638</v>
      </c>
      <c r="C29" s="12" t="s">
        <v>282</v>
      </c>
      <c r="D29" s="10" t="s">
        <v>644</v>
      </c>
      <c r="E29" s="50">
        <v>45602</v>
      </c>
      <c r="F29" s="73"/>
      <c r="G29" s="12">
        <v>8</v>
      </c>
      <c r="H29" s="12"/>
      <c r="I29" s="12"/>
      <c r="J29" s="12">
        <v>8</v>
      </c>
      <c r="K29" s="13">
        <v>16</v>
      </c>
      <c r="L29" s="13">
        <v>16</v>
      </c>
      <c r="M29" s="43"/>
      <c r="N29" s="43"/>
      <c r="O29" s="43"/>
      <c r="P29" s="43"/>
      <c r="Q29" s="43"/>
      <c r="R29" s="43"/>
      <c r="S29" s="43"/>
      <c r="T29" s="43"/>
      <c r="U29" s="43"/>
    </row>
    <row r="30" spans="1:21" ht="25.5" x14ac:dyDescent="0.25">
      <c r="A30" s="1">
        <v>16</v>
      </c>
      <c r="B30" s="12" t="s">
        <v>645</v>
      </c>
      <c r="C30" s="12" t="s">
        <v>232</v>
      </c>
      <c r="D30" s="10" t="s">
        <v>658</v>
      </c>
      <c r="E30" s="50">
        <v>45603</v>
      </c>
      <c r="F30" s="73"/>
      <c r="G30" s="12">
        <v>29</v>
      </c>
      <c r="H30" s="12">
        <v>3</v>
      </c>
      <c r="I30" s="12">
        <v>7</v>
      </c>
      <c r="J30" s="12">
        <v>22</v>
      </c>
      <c r="K30" s="13">
        <v>58</v>
      </c>
      <c r="L30" s="13">
        <v>58</v>
      </c>
      <c r="M30" s="43"/>
      <c r="N30" s="43"/>
      <c r="O30" s="43"/>
      <c r="P30" s="43"/>
      <c r="Q30" s="43"/>
      <c r="R30" s="43"/>
      <c r="S30" s="43"/>
      <c r="T30" s="43"/>
      <c r="U30" s="43"/>
    </row>
    <row r="31" spans="1:21" ht="51" x14ac:dyDescent="0.25">
      <c r="A31" s="1">
        <v>17</v>
      </c>
      <c r="B31" s="12" t="s">
        <v>645</v>
      </c>
      <c r="C31" s="12" t="s">
        <v>646</v>
      </c>
      <c r="D31" s="10" t="s">
        <v>659</v>
      </c>
      <c r="E31" s="50">
        <v>45603</v>
      </c>
      <c r="F31" s="73"/>
      <c r="G31" s="12">
        <v>24</v>
      </c>
      <c r="H31" s="12">
        <v>1</v>
      </c>
      <c r="I31" s="12">
        <v>7</v>
      </c>
      <c r="J31" s="12">
        <v>17</v>
      </c>
      <c r="K31" s="13">
        <v>48</v>
      </c>
      <c r="L31" s="13">
        <v>48</v>
      </c>
      <c r="M31" s="43"/>
      <c r="N31" s="43"/>
      <c r="O31" s="43"/>
      <c r="P31" s="43"/>
      <c r="Q31" s="43"/>
      <c r="R31" s="43"/>
      <c r="S31" s="43"/>
      <c r="T31" s="43"/>
      <c r="U31" s="43"/>
    </row>
    <row r="32" spans="1:21" x14ac:dyDescent="0.25">
      <c r="A32" s="1">
        <v>18</v>
      </c>
      <c r="B32" s="12" t="s">
        <v>645</v>
      </c>
      <c r="C32" s="12" t="s">
        <v>505</v>
      </c>
      <c r="D32" s="10" t="s">
        <v>660</v>
      </c>
      <c r="E32" s="50">
        <v>45603</v>
      </c>
      <c r="F32" s="73"/>
      <c r="G32" s="12">
        <v>16</v>
      </c>
      <c r="H32" s="12">
        <v>1</v>
      </c>
      <c r="I32" s="12">
        <v>8</v>
      </c>
      <c r="J32" s="12">
        <v>8</v>
      </c>
      <c r="K32" s="13">
        <v>32</v>
      </c>
      <c r="L32" s="13">
        <v>32</v>
      </c>
      <c r="M32" s="43"/>
      <c r="N32" s="43"/>
      <c r="O32" s="43"/>
      <c r="P32" s="43"/>
      <c r="Q32" s="43"/>
      <c r="R32" s="43"/>
      <c r="S32" s="43"/>
      <c r="T32" s="43"/>
      <c r="U32" s="43"/>
    </row>
    <row r="33" spans="1:21" ht="38.25" x14ac:dyDescent="0.25">
      <c r="A33" s="1">
        <v>19</v>
      </c>
      <c r="B33" s="12" t="s">
        <v>645</v>
      </c>
      <c r="C33" s="12" t="s">
        <v>647</v>
      </c>
      <c r="D33" s="10" t="s">
        <v>661</v>
      </c>
      <c r="E33" s="50">
        <v>45603</v>
      </c>
      <c r="F33" s="73"/>
      <c r="G33" s="12">
        <v>38</v>
      </c>
      <c r="H33" s="12">
        <v>1</v>
      </c>
      <c r="I33" s="12">
        <v>12</v>
      </c>
      <c r="J33" s="12">
        <v>26</v>
      </c>
      <c r="K33" s="13">
        <v>76</v>
      </c>
      <c r="L33" s="13">
        <v>76</v>
      </c>
      <c r="M33" s="43"/>
      <c r="N33" s="43"/>
      <c r="O33" s="43"/>
      <c r="P33" s="43"/>
      <c r="Q33" s="43"/>
      <c r="R33" s="43"/>
      <c r="S33" s="43"/>
      <c r="T33" s="43"/>
      <c r="U33" s="43"/>
    </row>
    <row r="34" spans="1:21" ht="25.5" x14ac:dyDescent="0.25">
      <c r="A34" s="1">
        <v>20</v>
      </c>
      <c r="B34" s="12" t="s">
        <v>645</v>
      </c>
      <c r="C34" s="12" t="s">
        <v>648</v>
      </c>
      <c r="D34" s="10" t="s">
        <v>662</v>
      </c>
      <c r="E34" s="50">
        <v>45604</v>
      </c>
      <c r="F34" s="73"/>
      <c r="G34" s="12">
        <v>12</v>
      </c>
      <c r="H34" s="12"/>
      <c r="I34" s="12">
        <v>6</v>
      </c>
      <c r="J34" s="12">
        <v>6</v>
      </c>
      <c r="K34" s="13">
        <v>24</v>
      </c>
      <c r="L34" s="13">
        <v>24</v>
      </c>
      <c r="M34" s="43"/>
      <c r="N34" s="43"/>
      <c r="O34" s="43"/>
      <c r="P34" s="43"/>
      <c r="Q34" s="43"/>
      <c r="R34" s="43"/>
      <c r="S34" s="43"/>
      <c r="T34" s="43"/>
      <c r="U34" s="43"/>
    </row>
    <row r="35" spans="1:21" x14ac:dyDescent="0.25">
      <c r="A35" s="1">
        <v>21</v>
      </c>
      <c r="B35" s="12" t="s">
        <v>645</v>
      </c>
      <c r="C35" s="12" t="s">
        <v>140</v>
      </c>
      <c r="D35" s="10" t="s">
        <v>663</v>
      </c>
      <c r="E35" s="50">
        <v>45604</v>
      </c>
      <c r="F35" s="73"/>
      <c r="G35" s="12">
        <v>6</v>
      </c>
      <c r="H35" s="12"/>
      <c r="I35" s="12">
        <v>2</v>
      </c>
      <c r="J35" s="12">
        <v>4</v>
      </c>
      <c r="K35" s="13">
        <v>12</v>
      </c>
      <c r="L35" s="13">
        <v>12</v>
      </c>
      <c r="M35" s="43"/>
      <c r="N35" s="43"/>
      <c r="O35" s="43"/>
      <c r="P35" s="43"/>
      <c r="Q35" s="43"/>
      <c r="R35" s="43"/>
      <c r="S35" s="43"/>
      <c r="T35" s="43"/>
      <c r="U35" s="43"/>
    </row>
    <row r="36" spans="1:21" ht="38.25" x14ac:dyDescent="0.25">
      <c r="A36" s="1">
        <v>22</v>
      </c>
      <c r="B36" s="12" t="s">
        <v>645</v>
      </c>
      <c r="C36" s="12" t="s">
        <v>649</v>
      </c>
      <c r="D36" s="10" t="s">
        <v>664</v>
      </c>
      <c r="E36" s="50">
        <v>45604</v>
      </c>
      <c r="F36" s="73"/>
      <c r="G36" s="12">
        <v>20</v>
      </c>
      <c r="H36" s="12"/>
      <c r="I36" s="12">
        <v>5</v>
      </c>
      <c r="J36" s="12">
        <v>15</v>
      </c>
      <c r="K36" s="13">
        <v>40</v>
      </c>
      <c r="L36" s="13">
        <v>40</v>
      </c>
      <c r="M36" s="43"/>
      <c r="N36" s="43"/>
      <c r="O36" s="43"/>
      <c r="P36" s="43"/>
      <c r="Q36" s="43"/>
      <c r="R36" s="43"/>
      <c r="S36" s="43"/>
      <c r="T36" s="43"/>
      <c r="U36" s="43"/>
    </row>
    <row r="37" spans="1:21" x14ac:dyDescent="0.25">
      <c r="A37" s="1">
        <v>23</v>
      </c>
      <c r="B37" s="12" t="s">
        <v>645</v>
      </c>
      <c r="C37" s="12" t="s">
        <v>323</v>
      </c>
      <c r="D37" s="10" t="s">
        <v>665</v>
      </c>
      <c r="E37" s="50">
        <v>45604</v>
      </c>
      <c r="F37" s="73"/>
      <c r="G37" s="12">
        <v>10</v>
      </c>
      <c r="H37" s="12"/>
      <c r="I37" s="12">
        <v>1</v>
      </c>
      <c r="J37" s="12">
        <v>9</v>
      </c>
      <c r="K37" s="13">
        <v>20</v>
      </c>
      <c r="L37" s="13">
        <v>20</v>
      </c>
      <c r="M37" s="43"/>
      <c r="N37" s="43"/>
      <c r="O37" s="43"/>
      <c r="P37" s="43"/>
      <c r="Q37" s="43"/>
      <c r="R37" s="43"/>
      <c r="S37" s="43"/>
      <c r="T37" s="43"/>
      <c r="U37" s="43"/>
    </row>
    <row r="38" spans="1:21" ht="76.5" x14ac:dyDescent="0.25">
      <c r="A38" s="1">
        <v>24</v>
      </c>
      <c r="B38" s="12" t="s">
        <v>645</v>
      </c>
      <c r="C38" s="12" t="s">
        <v>650</v>
      </c>
      <c r="D38" s="10" t="s">
        <v>666</v>
      </c>
      <c r="E38" s="50">
        <v>45604</v>
      </c>
      <c r="F38" s="73"/>
      <c r="G38" s="12">
        <v>45</v>
      </c>
      <c r="H38" s="12">
        <v>2</v>
      </c>
      <c r="I38" s="12">
        <v>14</v>
      </c>
      <c r="J38" s="12">
        <v>31</v>
      </c>
      <c r="K38" s="13">
        <v>90</v>
      </c>
      <c r="L38" s="13">
        <v>90</v>
      </c>
      <c r="M38" s="43"/>
      <c r="N38" s="43"/>
      <c r="O38" s="43"/>
      <c r="P38" s="43"/>
      <c r="Q38" s="43"/>
      <c r="R38" s="43"/>
      <c r="S38" s="43"/>
      <c r="T38" s="43"/>
      <c r="U38" s="43"/>
    </row>
    <row r="39" spans="1:21" ht="25.5" x14ac:dyDescent="0.25">
      <c r="A39" s="1">
        <v>25</v>
      </c>
      <c r="B39" s="12" t="s">
        <v>645</v>
      </c>
      <c r="C39" s="12" t="s">
        <v>247</v>
      </c>
      <c r="D39" s="10" t="s">
        <v>667</v>
      </c>
      <c r="E39" s="50">
        <v>45607</v>
      </c>
      <c r="F39" s="73"/>
      <c r="G39" s="12">
        <v>21</v>
      </c>
      <c r="H39" s="12">
        <v>3</v>
      </c>
      <c r="I39" s="12">
        <v>3</v>
      </c>
      <c r="J39" s="12">
        <v>18</v>
      </c>
      <c r="K39" s="13">
        <v>42</v>
      </c>
      <c r="L39" s="13">
        <v>42</v>
      </c>
      <c r="M39" s="43"/>
      <c r="N39" s="43"/>
      <c r="O39" s="43"/>
      <c r="P39" s="43"/>
      <c r="Q39" s="43"/>
      <c r="R39" s="43"/>
      <c r="S39" s="43"/>
      <c r="T39" s="43"/>
      <c r="U39" s="43"/>
    </row>
    <row r="40" spans="1:21" x14ac:dyDescent="0.25">
      <c r="A40" s="1">
        <v>26</v>
      </c>
      <c r="B40" s="12" t="s">
        <v>645</v>
      </c>
      <c r="C40" s="12" t="s">
        <v>89</v>
      </c>
      <c r="D40" s="10" t="s">
        <v>668</v>
      </c>
      <c r="E40" s="50">
        <v>45607</v>
      </c>
      <c r="F40" s="73"/>
      <c r="G40" s="12">
        <v>5</v>
      </c>
      <c r="H40" s="12">
        <v>1</v>
      </c>
      <c r="I40" s="12">
        <v>3</v>
      </c>
      <c r="J40" s="12">
        <v>2</v>
      </c>
      <c r="K40" s="13">
        <v>10</v>
      </c>
      <c r="L40" s="13">
        <v>10</v>
      </c>
      <c r="M40" s="43"/>
      <c r="N40" s="43"/>
      <c r="O40" s="43"/>
      <c r="P40" s="43"/>
      <c r="Q40" s="43"/>
      <c r="R40" s="43"/>
      <c r="S40" s="43"/>
      <c r="T40" s="43"/>
      <c r="U40" s="43"/>
    </row>
    <row r="41" spans="1:21" ht="38.25" x14ac:dyDescent="0.25">
      <c r="A41" s="1">
        <v>27</v>
      </c>
      <c r="B41" s="12" t="s">
        <v>645</v>
      </c>
      <c r="C41" s="12" t="s">
        <v>651</v>
      </c>
      <c r="D41" s="10" t="s">
        <v>669</v>
      </c>
      <c r="E41" s="50">
        <v>45607</v>
      </c>
      <c r="F41" s="73"/>
      <c r="G41" s="12">
        <v>13</v>
      </c>
      <c r="H41" s="12"/>
      <c r="I41" s="12">
        <v>5</v>
      </c>
      <c r="J41" s="12">
        <v>8</v>
      </c>
      <c r="K41" s="13">
        <v>26</v>
      </c>
      <c r="L41" s="13">
        <v>26</v>
      </c>
      <c r="M41" s="43"/>
      <c r="N41" s="43"/>
      <c r="O41" s="43"/>
      <c r="P41" s="43"/>
      <c r="Q41" s="43"/>
      <c r="R41" s="43"/>
      <c r="S41" s="43"/>
      <c r="T41" s="43"/>
      <c r="U41" s="43"/>
    </row>
    <row r="42" spans="1:21" x14ac:dyDescent="0.25">
      <c r="A42" s="1">
        <v>28</v>
      </c>
      <c r="B42" s="12" t="s">
        <v>645</v>
      </c>
      <c r="C42" s="12" t="s">
        <v>652</v>
      </c>
      <c r="D42" s="10" t="s">
        <v>670</v>
      </c>
      <c r="E42" s="50">
        <v>45608</v>
      </c>
      <c r="F42" s="73"/>
      <c r="G42" s="12">
        <v>18</v>
      </c>
      <c r="H42" s="12"/>
      <c r="I42" s="12">
        <v>3</v>
      </c>
      <c r="J42" s="12">
        <v>15</v>
      </c>
      <c r="K42" s="13">
        <v>36</v>
      </c>
      <c r="L42" s="13">
        <v>36</v>
      </c>
      <c r="M42" s="43"/>
      <c r="N42" s="43"/>
      <c r="O42" s="43"/>
      <c r="P42" s="43"/>
      <c r="Q42" s="43"/>
      <c r="R42" s="43"/>
      <c r="S42" s="43"/>
      <c r="T42" s="43"/>
      <c r="U42" s="43"/>
    </row>
    <row r="43" spans="1:21" x14ac:dyDescent="0.25">
      <c r="A43" s="1">
        <v>29</v>
      </c>
      <c r="B43" s="12" t="s">
        <v>645</v>
      </c>
      <c r="C43" s="12" t="s">
        <v>373</v>
      </c>
      <c r="D43" s="10" t="s">
        <v>671</v>
      </c>
      <c r="E43" s="50">
        <v>45608</v>
      </c>
      <c r="F43" s="73"/>
      <c r="G43" s="12">
        <v>26</v>
      </c>
      <c r="H43" s="12"/>
      <c r="I43" s="12">
        <v>12</v>
      </c>
      <c r="J43" s="12">
        <v>14</v>
      </c>
      <c r="K43" s="13">
        <v>52</v>
      </c>
      <c r="L43" s="13">
        <v>52</v>
      </c>
      <c r="M43" s="43"/>
      <c r="N43" s="43"/>
      <c r="O43" s="43"/>
      <c r="P43" s="43"/>
      <c r="Q43" s="43"/>
      <c r="R43" s="43"/>
      <c r="S43" s="43"/>
      <c r="T43" s="43"/>
      <c r="U43" s="43"/>
    </row>
    <row r="44" spans="1:21" x14ac:dyDescent="0.25">
      <c r="A44" s="1">
        <v>30</v>
      </c>
      <c r="B44" s="12" t="s">
        <v>645</v>
      </c>
      <c r="C44" s="12" t="s">
        <v>217</v>
      </c>
      <c r="D44" s="10" t="s">
        <v>672</v>
      </c>
      <c r="E44" s="50">
        <v>45608</v>
      </c>
      <c r="F44" s="73"/>
      <c r="G44" s="12">
        <v>18</v>
      </c>
      <c r="H44" s="12"/>
      <c r="I44" s="12">
        <v>7</v>
      </c>
      <c r="J44" s="12">
        <v>11</v>
      </c>
      <c r="K44" s="13">
        <v>36</v>
      </c>
      <c r="L44" s="13">
        <v>36</v>
      </c>
      <c r="M44" s="43"/>
      <c r="N44" s="43"/>
      <c r="O44" s="43"/>
      <c r="P44" s="43"/>
      <c r="Q44" s="43"/>
      <c r="R44" s="43"/>
      <c r="S44" s="43"/>
      <c r="T44" s="43"/>
      <c r="U44" s="43"/>
    </row>
    <row r="45" spans="1:21" x14ac:dyDescent="0.25">
      <c r="A45" s="1">
        <v>31</v>
      </c>
      <c r="B45" s="12" t="s">
        <v>645</v>
      </c>
      <c r="C45" s="12" t="s">
        <v>556</v>
      </c>
      <c r="D45" s="10" t="s">
        <v>673</v>
      </c>
      <c r="E45" s="50">
        <v>45609</v>
      </c>
      <c r="F45" s="73"/>
      <c r="G45" s="12">
        <v>11</v>
      </c>
      <c r="H45" s="12">
        <v>2</v>
      </c>
      <c r="I45" s="12">
        <v>2</v>
      </c>
      <c r="J45" s="12">
        <v>9</v>
      </c>
      <c r="K45" s="13"/>
      <c r="L45" s="13"/>
      <c r="M45" s="43"/>
      <c r="N45" s="43"/>
      <c r="O45" s="43"/>
      <c r="P45" s="43"/>
      <c r="Q45" s="43"/>
      <c r="R45" s="43"/>
      <c r="S45" s="43"/>
      <c r="T45" s="43"/>
      <c r="U45" s="43"/>
    </row>
    <row r="46" spans="1:21" ht="38.25" x14ac:dyDescent="0.25">
      <c r="A46" s="1">
        <v>32</v>
      </c>
      <c r="B46" s="12" t="s">
        <v>645</v>
      </c>
      <c r="C46" s="12" t="s">
        <v>579</v>
      </c>
      <c r="D46" s="10" t="s">
        <v>674</v>
      </c>
      <c r="E46" s="50">
        <v>45609</v>
      </c>
      <c r="F46" s="73"/>
      <c r="G46" s="12">
        <v>14</v>
      </c>
      <c r="H46" s="12">
        <v>1</v>
      </c>
      <c r="I46" s="12">
        <v>4</v>
      </c>
      <c r="J46" s="12">
        <v>10</v>
      </c>
      <c r="K46" s="13">
        <v>24</v>
      </c>
      <c r="L46" s="13">
        <v>24</v>
      </c>
      <c r="M46" s="43"/>
      <c r="N46" s="43"/>
      <c r="O46" s="43"/>
      <c r="P46" s="43"/>
      <c r="Q46" s="43"/>
      <c r="R46" s="43"/>
      <c r="S46" s="43"/>
      <c r="T46" s="43"/>
      <c r="U46" s="43"/>
    </row>
    <row r="47" spans="1:21" ht="25.5" x14ac:dyDescent="0.25">
      <c r="A47" s="1">
        <v>33</v>
      </c>
      <c r="B47" s="12" t="s">
        <v>645</v>
      </c>
      <c r="C47" s="12" t="s">
        <v>257</v>
      </c>
      <c r="D47" s="10" t="s">
        <v>675</v>
      </c>
      <c r="E47" s="50">
        <v>45609</v>
      </c>
      <c r="F47" s="73"/>
      <c r="G47" s="12">
        <v>60</v>
      </c>
      <c r="H47" s="12">
        <v>37</v>
      </c>
      <c r="I47" s="12">
        <v>4</v>
      </c>
      <c r="J47" s="12">
        <v>4</v>
      </c>
      <c r="K47" s="13">
        <v>120</v>
      </c>
      <c r="L47" s="13">
        <v>120</v>
      </c>
      <c r="M47" s="43"/>
      <c r="N47" s="43"/>
      <c r="O47" s="43"/>
      <c r="P47" s="43"/>
      <c r="Q47" s="43"/>
      <c r="R47" s="43"/>
      <c r="S47" s="43"/>
      <c r="T47" s="43"/>
      <c r="U47" s="43"/>
    </row>
    <row r="48" spans="1:21" ht="25.5" x14ac:dyDescent="0.25">
      <c r="A48" s="1">
        <v>34</v>
      </c>
      <c r="B48" s="12" t="s">
        <v>645</v>
      </c>
      <c r="C48" s="12" t="s">
        <v>259</v>
      </c>
      <c r="D48" s="10" t="s">
        <v>676</v>
      </c>
      <c r="E48" s="50">
        <v>45610</v>
      </c>
      <c r="F48" s="73"/>
      <c r="G48" s="12">
        <v>12</v>
      </c>
      <c r="H48" s="12"/>
      <c r="I48" s="12"/>
      <c r="J48" s="12">
        <v>12</v>
      </c>
      <c r="K48" s="13">
        <v>24</v>
      </c>
      <c r="L48" s="13">
        <v>24</v>
      </c>
      <c r="M48" s="43"/>
      <c r="N48" s="43"/>
      <c r="O48" s="43"/>
      <c r="P48" s="43"/>
      <c r="Q48" s="43"/>
      <c r="R48" s="43"/>
      <c r="S48" s="43"/>
      <c r="T48" s="43"/>
      <c r="U48" s="43"/>
    </row>
    <row r="49" spans="1:21" ht="25.5" x14ac:dyDescent="0.25">
      <c r="A49" s="1">
        <v>35</v>
      </c>
      <c r="B49" s="12" t="s">
        <v>645</v>
      </c>
      <c r="C49" s="12" t="s">
        <v>653</v>
      </c>
      <c r="D49" s="10" t="s">
        <v>677</v>
      </c>
      <c r="E49" s="50">
        <v>45611</v>
      </c>
      <c r="F49" s="73"/>
      <c r="G49" s="12">
        <v>14</v>
      </c>
      <c r="H49" s="12">
        <v>1</v>
      </c>
      <c r="I49" s="12">
        <v>3</v>
      </c>
      <c r="J49" s="12">
        <v>11</v>
      </c>
      <c r="K49" s="13">
        <v>28</v>
      </c>
      <c r="L49" s="13">
        <v>28</v>
      </c>
      <c r="M49" s="43"/>
      <c r="N49" s="43"/>
      <c r="O49" s="43"/>
      <c r="P49" s="43"/>
      <c r="Q49" s="43"/>
      <c r="R49" s="43"/>
      <c r="S49" s="43"/>
      <c r="T49" s="43"/>
      <c r="U49" s="43"/>
    </row>
    <row r="50" spans="1:21" x14ac:dyDescent="0.25">
      <c r="A50" s="1">
        <v>36</v>
      </c>
      <c r="B50" s="12" t="s">
        <v>645</v>
      </c>
      <c r="C50" s="12" t="s">
        <v>221</v>
      </c>
      <c r="D50" s="10" t="s">
        <v>678</v>
      </c>
      <c r="E50" s="50">
        <v>45614</v>
      </c>
      <c r="F50" s="73"/>
      <c r="G50" s="12">
        <v>72</v>
      </c>
      <c r="H50" s="12">
        <v>3</v>
      </c>
      <c r="I50" s="12">
        <v>21</v>
      </c>
      <c r="J50" s="12">
        <v>50</v>
      </c>
      <c r="K50" s="13">
        <v>144</v>
      </c>
      <c r="L50" s="13">
        <v>144</v>
      </c>
      <c r="M50" s="43"/>
      <c r="N50" s="43"/>
      <c r="O50" s="43"/>
      <c r="P50" s="43"/>
      <c r="Q50" s="43"/>
      <c r="R50" s="43"/>
      <c r="S50" s="43"/>
      <c r="T50" s="43"/>
      <c r="U50" s="43"/>
    </row>
    <row r="51" spans="1:21" ht="38.25" x14ac:dyDescent="0.25">
      <c r="A51" s="1">
        <v>37</v>
      </c>
      <c r="B51" s="12" t="s">
        <v>645</v>
      </c>
      <c r="C51" s="12" t="s">
        <v>148</v>
      </c>
      <c r="D51" s="10" t="s">
        <v>679</v>
      </c>
      <c r="E51" s="50">
        <v>45615</v>
      </c>
      <c r="F51" s="73"/>
      <c r="G51" s="12">
        <v>10</v>
      </c>
      <c r="H51" s="12"/>
      <c r="I51" s="12">
        <v>10</v>
      </c>
      <c r="J51" s="12"/>
      <c r="K51" s="13">
        <v>20</v>
      </c>
      <c r="L51" s="13">
        <v>20</v>
      </c>
      <c r="M51" s="43"/>
      <c r="N51" s="43"/>
      <c r="O51" s="43"/>
      <c r="P51" s="43"/>
      <c r="Q51" s="43"/>
      <c r="R51" s="43"/>
      <c r="S51" s="43"/>
      <c r="T51" s="43"/>
      <c r="U51" s="43"/>
    </row>
    <row r="52" spans="1:21" ht="63.75" x14ac:dyDescent="0.25">
      <c r="A52" s="1">
        <v>38</v>
      </c>
      <c r="B52" s="12" t="s">
        <v>645</v>
      </c>
      <c r="C52" s="12" t="s">
        <v>225</v>
      </c>
      <c r="D52" s="10" t="s">
        <v>680</v>
      </c>
      <c r="E52" s="50">
        <v>45616</v>
      </c>
      <c r="F52" s="73"/>
      <c r="G52" s="12">
        <v>45</v>
      </c>
      <c r="H52" s="12">
        <v>4</v>
      </c>
      <c r="I52" s="12">
        <v>10</v>
      </c>
      <c r="J52" s="12">
        <v>35</v>
      </c>
      <c r="K52" s="13">
        <v>90</v>
      </c>
      <c r="L52" s="13">
        <v>90</v>
      </c>
      <c r="M52" s="43"/>
      <c r="N52" s="43"/>
      <c r="O52" s="43"/>
      <c r="P52" s="43"/>
      <c r="Q52" s="43"/>
      <c r="R52" s="43"/>
      <c r="S52" s="43"/>
      <c r="T52" s="43"/>
      <c r="U52" s="43"/>
    </row>
    <row r="53" spans="1:21" ht="38.25" x14ac:dyDescent="0.25">
      <c r="A53" s="1">
        <v>39</v>
      </c>
      <c r="B53" s="12" t="s">
        <v>645</v>
      </c>
      <c r="C53" s="12" t="s">
        <v>654</v>
      </c>
      <c r="D53" s="10" t="s">
        <v>681</v>
      </c>
      <c r="E53" s="50">
        <v>45617</v>
      </c>
      <c r="F53" s="73"/>
      <c r="G53" s="12">
        <v>20</v>
      </c>
      <c r="H53" s="12">
        <v>2</v>
      </c>
      <c r="I53" s="12">
        <v>6</v>
      </c>
      <c r="J53" s="12">
        <v>14</v>
      </c>
      <c r="K53" s="13">
        <v>40</v>
      </c>
      <c r="L53" s="13">
        <v>40</v>
      </c>
      <c r="M53" s="43"/>
      <c r="N53" s="43"/>
      <c r="O53" s="43"/>
      <c r="P53" s="43"/>
      <c r="Q53" s="43"/>
      <c r="R53" s="43"/>
      <c r="S53" s="43"/>
      <c r="T53" s="43"/>
      <c r="U53" s="43"/>
    </row>
    <row r="54" spans="1:21" ht="25.5" x14ac:dyDescent="0.25">
      <c r="A54" s="1">
        <v>40</v>
      </c>
      <c r="B54" s="12" t="s">
        <v>645</v>
      </c>
      <c r="C54" s="12" t="s">
        <v>265</v>
      </c>
      <c r="D54" s="10" t="s">
        <v>682</v>
      </c>
      <c r="E54" s="50">
        <v>45618</v>
      </c>
      <c r="F54" s="73"/>
      <c r="G54" s="12">
        <v>9</v>
      </c>
      <c r="H54" s="12"/>
      <c r="I54" s="12">
        <v>4</v>
      </c>
      <c r="J54" s="12">
        <v>5</v>
      </c>
      <c r="K54" s="13">
        <v>18</v>
      </c>
      <c r="L54" s="13">
        <v>18</v>
      </c>
      <c r="M54" s="43"/>
      <c r="N54" s="43"/>
      <c r="O54" s="43"/>
      <c r="P54" s="43"/>
      <c r="Q54" s="43"/>
      <c r="R54" s="43"/>
      <c r="S54" s="43"/>
      <c r="T54" s="43"/>
      <c r="U54" s="43"/>
    </row>
    <row r="55" spans="1:21" x14ac:dyDescent="0.25">
      <c r="A55" s="1">
        <v>41</v>
      </c>
      <c r="B55" s="12" t="s">
        <v>645</v>
      </c>
      <c r="C55" s="12" t="s">
        <v>196</v>
      </c>
      <c r="D55" s="10" t="s">
        <v>683</v>
      </c>
      <c r="E55" s="50">
        <v>45618</v>
      </c>
      <c r="F55" s="73"/>
      <c r="G55" s="12">
        <v>6</v>
      </c>
      <c r="H55" s="12">
        <v>1</v>
      </c>
      <c r="I55" s="12">
        <v>2</v>
      </c>
      <c r="J55" s="12">
        <v>4</v>
      </c>
      <c r="K55" s="13">
        <v>12</v>
      </c>
      <c r="L55" s="13">
        <v>12</v>
      </c>
      <c r="M55" s="43"/>
      <c r="N55" s="43"/>
      <c r="O55" s="43"/>
      <c r="P55" s="43"/>
      <c r="Q55" s="43"/>
      <c r="R55" s="43"/>
      <c r="S55" s="43"/>
      <c r="T55" s="43"/>
      <c r="U55" s="43"/>
    </row>
    <row r="56" spans="1:21" x14ac:dyDescent="0.25">
      <c r="A56" s="1">
        <v>42</v>
      </c>
      <c r="B56" s="12" t="s">
        <v>645</v>
      </c>
      <c r="C56" s="12" t="s">
        <v>655</v>
      </c>
      <c r="D56" s="10" t="s">
        <v>684</v>
      </c>
      <c r="E56" s="50">
        <v>45618</v>
      </c>
      <c r="F56" s="73"/>
      <c r="G56" s="12">
        <v>8</v>
      </c>
      <c r="H56" s="12"/>
      <c r="I56" s="12">
        <v>3</v>
      </c>
      <c r="J56" s="12">
        <v>5</v>
      </c>
      <c r="K56" s="13">
        <v>16</v>
      </c>
      <c r="L56" s="13">
        <v>16</v>
      </c>
      <c r="M56" s="43"/>
      <c r="N56" s="43"/>
      <c r="O56" s="43"/>
      <c r="P56" s="43"/>
      <c r="Q56" s="43"/>
      <c r="R56" s="43"/>
      <c r="S56" s="43"/>
      <c r="T56" s="43"/>
      <c r="U56" s="43"/>
    </row>
    <row r="57" spans="1:21" ht="38.25" x14ac:dyDescent="0.25">
      <c r="A57" s="1">
        <v>43</v>
      </c>
      <c r="B57" s="12" t="s">
        <v>645</v>
      </c>
      <c r="C57" s="12" t="s">
        <v>295</v>
      </c>
      <c r="D57" s="10" t="s">
        <v>685</v>
      </c>
      <c r="E57" s="50">
        <v>45621</v>
      </c>
      <c r="F57" s="73"/>
      <c r="G57" s="12">
        <v>28</v>
      </c>
      <c r="H57" s="12">
        <v>2</v>
      </c>
      <c r="I57" s="12">
        <v>12</v>
      </c>
      <c r="J57" s="12">
        <v>16</v>
      </c>
      <c r="K57" s="13">
        <v>56</v>
      </c>
      <c r="L57" s="13">
        <v>56</v>
      </c>
      <c r="M57" s="43"/>
      <c r="N57" s="43"/>
      <c r="O57" s="43"/>
      <c r="P57" s="43"/>
      <c r="Q57" s="43"/>
      <c r="R57" s="43"/>
      <c r="S57" s="43"/>
      <c r="T57" s="43"/>
      <c r="U57" s="43"/>
    </row>
    <row r="58" spans="1:21" x14ac:dyDescent="0.25">
      <c r="A58" s="1">
        <v>44</v>
      </c>
      <c r="B58" s="12" t="s">
        <v>645</v>
      </c>
      <c r="C58" s="12" t="s">
        <v>633</v>
      </c>
      <c r="D58" s="10" t="s">
        <v>686</v>
      </c>
      <c r="E58" s="50">
        <v>45621</v>
      </c>
      <c r="F58" s="73"/>
      <c r="G58" s="12">
        <v>8</v>
      </c>
      <c r="H58" s="12"/>
      <c r="I58" s="12">
        <v>2</v>
      </c>
      <c r="J58" s="12">
        <v>6</v>
      </c>
      <c r="K58" s="13">
        <v>16</v>
      </c>
      <c r="L58" s="13">
        <v>16</v>
      </c>
      <c r="M58" s="43"/>
      <c r="N58" s="43"/>
      <c r="O58" s="43"/>
      <c r="P58" s="43"/>
      <c r="Q58" s="43"/>
      <c r="R58" s="43"/>
      <c r="S58" s="43"/>
      <c r="T58" s="43"/>
      <c r="U58" s="43"/>
    </row>
    <row r="59" spans="1:21" ht="38.25" x14ac:dyDescent="0.25">
      <c r="A59" s="1">
        <v>45</v>
      </c>
      <c r="B59" s="12" t="s">
        <v>645</v>
      </c>
      <c r="C59" s="10" t="s">
        <v>289</v>
      </c>
      <c r="D59" s="10" t="s">
        <v>687</v>
      </c>
      <c r="E59" s="50">
        <v>45622</v>
      </c>
      <c r="F59" s="73"/>
      <c r="G59" s="12">
        <v>17</v>
      </c>
      <c r="H59" s="12">
        <v>1</v>
      </c>
      <c r="I59" s="12">
        <v>6</v>
      </c>
      <c r="J59" s="12">
        <v>11</v>
      </c>
      <c r="K59" s="13">
        <v>34</v>
      </c>
      <c r="L59" s="13">
        <v>34</v>
      </c>
      <c r="M59" s="43"/>
      <c r="N59" s="43"/>
      <c r="O59" s="43"/>
      <c r="P59" s="43"/>
      <c r="Q59" s="43"/>
      <c r="R59" s="43"/>
      <c r="S59" s="43"/>
      <c r="T59" s="43"/>
      <c r="U59" s="43"/>
    </row>
    <row r="60" spans="1:21" x14ac:dyDescent="0.25">
      <c r="A60" s="1">
        <v>46</v>
      </c>
      <c r="B60" s="12" t="s">
        <v>645</v>
      </c>
      <c r="C60" s="10" t="s">
        <v>656</v>
      </c>
      <c r="D60" s="10" t="s">
        <v>688</v>
      </c>
      <c r="E60" s="50">
        <v>45622</v>
      </c>
      <c r="F60" s="73"/>
      <c r="G60" s="12">
        <v>9</v>
      </c>
      <c r="H60" s="12">
        <v>1</v>
      </c>
      <c r="I60" s="12">
        <v>3</v>
      </c>
      <c r="J60" s="12">
        <v>6</v>
      </c>
      <c r="K60" s="13">
        <v>18</v>
      </c>
      <c r="L60" s="13">
        <v>18</v>
      </c>
      <c r="M60" s="43"/>
      <c r="N60" s="43"/>
      <c r="O60" s="43"/>
      <c r="P60" s="43"/>
      <c r="Q60" s="43"/>
      <c r="R60" s="43"/>
      <c r="S60" s="43"/>
      <c r="T60" s="43"/>
      <c r="U60" s="43"/>
    </row>
    <row r="61" spans="1:21" x14ac:dyDescent="0.25">
      <c r="A61" s="1">
        <v>47</v>
      </c>
      <c r="B61" s="12" t="s">
        <v>645</v>
      </c>
      <c r="C61" s="10" t="s">
        <v>657</v>
      </c>
      <c r="D61" s="10" t="s">
        <v>689</v>
      </c>
      <c r="E61" s="50">
        <v>45622</v>
      </c>
      <c r="F61" s="73"/>
      <c r="G61" s="12">
        <v>8</v>
      </c>
      <c r="H61" s="12"/>
      <c r="I61" s="12"/>
      <c r="J61" s="12">
        <v>8</v>
      </c>
      <c r="K61" s="13">
        <v>16</v>
      </c>
      <c r="L61" s="13">
        <v>16</v>
      </c>
    </row>
    <row r="62" spans="1:21" ht="25.5" x14ac:dyDescent="0.25">
      <c r="A62" s="1">
        <v>48</v>
      </c>
      <c r="B62" s="12" t="s">
        <v>690</v>
      </c>
      <c r="C62" s="10" t="s">
        <v>262</v>
      </c>
      <c r="D62" s="10" t="s">
        <v>691</v>
      </c>
      <c r="E62" s="50">
        <v>45622</v>
      </c>
      <c r="F62" s="73"/>
      <c r="G62" s="12">
        <v>11</v>
      </c>
      <c r="H62" s="12">
        <v>1</v>
      </c>
      <c r="I62" s="12">
        <v>2</v>
      </c>
      <c r="J62" s="12">
        <v>9</v>
      </c>
      <c r="K62" s="13">
        <v>22</v>
      </c>
      <c r="L62" s="13">
        <v>22</v>
      </c>
    </row>
    <row r="63" spans="1:21" ht="25.5" x14ac:dyDescent="0.25">
      <c r="A63" s="1">
        <v>49</v>
      </c>
      <c r="B63" s="12" t="s">
        <v>690</v>
      </c>
      <c r="C63" s="10" t="s">
        <v>266</v>
      </c>
      <c r="D63" s="10" t="s">
        <v>692</v>
      </c>
      <c r="E63" s="50">
        <v>45623</v>
      </c>
      <c r="F63" s="73"/>
      <c r="G63" s="12">
        <v>16</v>
      </c>
      <c r="H63" s="12"/>
      <c r="I63" s="12">
        <v>11</v>
      </c>
      <c r="J63" s="12">
        <v>5</v>
      </c>
      <c r="K63" s="13">
        <v>32</v>
      </c>
      <c r="L63" s="13">
        <v>32</v>
      </c>
      <c r="M63" s="43"/>
      <c r="N63" s="43"/>
      <c r="O63" s="43"/>
      <c r="P63" s="43"/>
      <c r="Q63" s="43"/>
      <c r="R63" s="43"/>
      <c r="S63" s="43"/>
      <c r="T63" s="43"/>
      <c r="U63" s="43"/>
    </row>
    <row r="64" spans="1:21" x14ac:dyDescent="0.25">
      <c r="A64" s="1">
        <v>50</v>
      </c>
      <c r="B64" s="12" t="s">
        <v>690</v>
      </c>
      <c r="C64" s="10" t="s">
        <v>202</v>
      </c>
      <c r="D64" s="10" t="s">
        <v>693</v>
      </c>
      <c r="E64" s="50">
        <v>45623</v>
      </c>
      <c r="F64" s="73"/>
      <c r="G64" s="12">
        <v>4</v>
      </c>
      <c r="H64" s="12"/>
      <c r="I64" s="12"/>
      <c r="J64" s="12">
        <v>4</v>
      </c>
      <c r="K64" s="13">
        <v>8</v>
      </c>
      <c r="L64" s="13">
        <v>8</v>
      </c>
      <c r="M64" s="43"/>
      <c r="N64" s="43"/>
      <c r="O64" s="43"/>
      <c r="P64" s="43"/>
      <c r="Q64" s="43"/>
      <c r="R64" s="43"/>
      <c r="S64" s="43"/>
      <c r="T64" s="43"/>
      <c r="U64" s="43"/>
    </row>
    <row r="65" spans="1:21" x14ac:dyDescent="0.25">
      <c r="A65" s="1">
        <v>51</v>
      </c>
      <c r="B65" s="12" t="s">
        <v>690</v>
      </c>
      <c r="C65" s="10" t="s">
        <v>469</v>
      </c>
      <c r="D65" s="10" t="s">
        <v>694</v>
      </c>
      <c r="E65" s="50">
        <v>45623</v>
      </c>
      <c r="F65" s="73"/>
      <c r="G65" s="12">
        <v>1</v>
      </c>
      <c r="H65" s="12"/>
      <c r="I65" s="12">
        <v>1</v>
      </c>
      <c r="J65" s="12"/>
      <c r="K65" s="13">
        <v>1</v>
      </c>
      <c r="L65" s="13">
        <v>1</v>
      </c>
      <c r="M65" s="43"/>
      <c r="N65" s="43"/>
      <c r="O65" s="43"/>
      <c r="P65" s="43"/>
      <c r="Q65" s="43"/>
      <c r="R65" s="43"/>
      <c r="S65" s="43"/>
      <c r="T65" s="43"/>
      <c r="U65" s="43"/>
    </row>
    <row r="66" spans="1:21" ht="114.75" x14ac:dyDescent="0.25">
      <c r="A66" s="1">
        <v>52</v>
      </c>
      <c r="B66" s="12" t="s">
        <v>690</v>
      </c>
      <c r="C66" s="10" t="s">
        <v>556</v>
      </c>
      <c r="D66" s="10" t="s">
        <v>695</v>
      </c>
      <c r="E66" s="50">
        <v>45624</v>
      </c>
      <c r="F66" s="73"/>
      <c r="G66" s="12">
        <v>267</v>
      </c>
      <c r="H66" s="12">
        <v>107</v>
      </c>
      <c r="I66" s="12">
        <v>34</v>
      </c>
      <c r="J66" s="12">
        <v>4</v>
      </c>
      <c r="K66" s="13">
        <v>534</v>
      </c>
      <c r="L66" s="13">
        <v>534</v>
      </c>
      <c r="M66" s="43"/>
      <c r="N66" s="43"/>
      <c r="O66" s="43"/>
      <c r="P66" s="43"/>
      <c r="Q66" s="43"/>
      <c r="R66" s="43"/>
      <c r="S66" s="43"/>
      <c r="T66" s="43"/>
      <c r="U66" s="43"/>
    </row>
    <row r="67" spans="1:21" ht="229.5" x14ac:dyDescent="0.25">
      <c r="A67" s="1"/>
      <c r="B67" s="12" t="s">
        <v>586</v>
      </c>
      <c r="C67" s="47" t="s">
        <v>696</v>
      </c>
      <c r="D67" s="47" t="s">
        <v>697</v>
      </c>
      <c r="E67" s="50">
        <v>45625</v>
      </c>
      <c r="F67" s="74"/>
      <c r="G67" s="12">
        <v>124</v>
      </c>
      <c r="H67" s="12">
        <v>17</v>
      </c>
      <c r="I67" s="12">
        <v>27</v>
      </c>
      <c r="J67" s="12">
        <v>44</v>
      </c>
      <c r="K67" s="13">
        <v>248</v>
      </c>
      <c r="L67" s="13">
        <v>248</v>
      </c>
      <c r="M67" s="43"/>
      <c r="N67" s="43"/>
      <c r="O67" s="43"/>
      <c r="P67" s="43"/>
      <c r="Q67" s="43"/>
      <c r="R67" s="43"/>
      <c r="S67" s="43"/>
      <c r="T67" s="43"/>
      <c r="U67" s="43"/>
    </row>
    <row r="68" spans="1:21" x14ac:dyDescent="0.25">
      <c r="A68" s="1"/>
      <c r="B68" s="1"/>
      <c r="C68" s="13"/>
      <c r="D68" s="10"/>
      <c r="E68" s="13"/>
      <c r="F68" s="13"/>
      <c r="G68" s="13"/>
      <c r="H68" s="13"/>
      <c r="I68" s="13"/>
      <c r="J68" s="13"/>
      <c r="K68" s="13"/>
      <c r="L68" s="13"/>
    </row>
    <row r="69" spans="1:21" x14ac:dyDescent="0.25">
      <c r="A69" s="18"/>
      <c r="B69" s="18"/>
      <c r="C69" s="18" t="s">
        <v>18</v>
      </c>
      <c r="D69" s="2"/>
      <c r="E69" s="18"/>
      <c r="F69" s="18"/>
      <c r="G69" s="18">
        <f t="shared" ref="G69:L69" si="0">SUM(G15:G68)</f>
        <v>1300</v>
      </c>
      <c r="H69" s="18">
        <f t="shared" si="0"/>
        <v>223</v>
      </c>
      <c r="I69" s="18">
        <f t="shared" si="0"/>
        <v>338</v>
      </c>
      <c r="J69" s="18">
        <f t="shared" si="0"/>
        <v>627</v>
      </c>
      <c r="K69" s="18">
        <f t="shared" si="0"/>
        <v>2571</v>
      </c>
      <c r="L69" s="18">
        <f t="shared" si="0"/>
        <v>2571</v>
      </c>
    </row>
    <row r="70" spans="1:21" x14ac:dyDescent="0.25">
      <c r="A70" s="63" t="s">
        <v>25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5"/>
    </row>
    <row r="71" spans="1:21" x14ac:dyDescent="0.25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1"/>
    </row>
    <row r="72" spans="1:21" x14ac:dyDescent="0.25">
      <c r="A72" s="1"/>
      <c r="B72" s="1"/>
      <c r="C72" s="12"/>
      <c r="D72" s="14"/>
      <c r="E72" s="12"/>
      <c r="F72" s="12"/>
      <c r="G72" s="12"/>
      <c r="H72" s="12"/>
      <c r="I72" s="12"/>
      <c r="J72" s="12"/>
      <c r="K72" s="12"/>
      <c r="L72" s="13"/>
    </row>
    <row r="73" spans="1:21" x14ac:dyDescent="0.25">
      <c r="A73" s="1"/>
      <c r="B73" s="1"/>
      <c r="C73" s="12"/>
      <c r="D73" s="10"/>
      <c r="E73" s="12"/>
      <c r="F73" s="12"/>
      <c r="G73" s="12"/>
      <c r="H73" s="12"/>
      <c r="I73" s="12"/>
      <c r="J73" s="12"/>
      <c r="K73" s="12"/>
      <c r="L73" s="13"/>
    </row>
    <row r="74" spans="1:21" x14ac:dyDescent="0.25">
      <c r="A74" s="1"/>
      <c r="B74" s="1"/>
      <c r="C74" s="12"/>
      <c r="D74" s="10"/>
      <c r="E74" s="12"/>
      <c r="F74" s="12"/>
      <c r="G74" s="12"/>
      <c r="H74" s="12"/>
      <c r="I74" s="12"/>
      <c r="J74" s="12"/>
      <c r="K74" s="12"/>
      <c r="L74" s="13"/>
    </row>
    <row r="75" spans="1:21" x14ac:dyDescent="0.25">
      <c r="A75" s="18"/>
      <c r="B75" s="18"/>
      <c r="C75" s="18" t="s">
        <v>17</v>
      </c>
      <c r="D75" s="18"/>
      <c r="E75" s="18"/>
      <c r="F75" s="18"/>
      <c r="G75" s="18">
        <f t="shared" ref="G75:L75" si="1">SUM(G71:G74)</f>
        <v>0</v>
      </c>
      <c r="H75" s="18">
        <f t="shared" si="1"/>
        <v>0</v>
      </c>
      <c r="I75" s="18">
        <f t="shared" si="1"/>
        <v>0</v>
      </c>
      <c r="J75" s="18">
        <f t="shared" si="1"/>
        <v>0</v>
      </c>
      <c r="K75" s="18">
        <f t="shared" si="1"/>
        <v>0</v>
      </c>
      <c r="L75" s="18">
        <f t="shared" si="1"/>
        <v>0</v>
      </c>
    </row>
    <row r="76" spans="1:2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</row>
    <row r="77" spans="1:21" x14ac:dyDescent="0.25">
      <c r="A77" s="18"/>
      <c r="B77" s="18"/>
      <c r="C77" s="18" t="s">
        <v>19</v>
      </c>
      <c r="D77" s="18"/>
      <c r="E77" s="18"/>
      <c r="F77" s="18"/>
      <c r="G77" s="18">
        <f t="shared" ref="G77:L77" si="2">G69+G75</f>
        <v>1300</v>
      </c>
      <c r="H77" s="18">
        <f t="shared" si="2"/>
        <v>223</v>
      </c>
      <c r="I77" s="18">
        <f t="shared" si="2"/>
        <v>338</v>
      </c>
      <c r="J77" s="18">
        <f t="shared" si="2"/>
        <v>627</v>
      </c>
      <c r="K77" s="18">
        <f t="shared" si="2"/>
        <v>2571</v>
      </c>
      <c r="L77" s="18">
        <f t="shared" si="2"/>
        <v>2571</v>
      </c>
    </row>
    <row r="78" spans="1:21" x14ac:dyDescent="0.25">
      <c r="A78" s="17"/>
      <c r="B78" s="17"/>
    </row>
    <row r="79" spans="1:21" x14ac:dyDescent="0.25">
      <c r="A79" s="17"/>
      <c r="B79" s="17"/>
      <c r="C79" s="3" t="s">
        <v>16</v>
      </c>
    </row>
    <row r="80" spans="1:21" x14ac:dyDescent="0.25">
      <c r="A80" s="17"/>
      <c r="B80" s="17"/>
    </row>
    <row r="81" spans="1:12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</row>
    <row r="82" spans="1:12" x14ac:dyDescent="0.25">
      <c r="A82" s="17"/>
      <c r="B82" s="17"/>
    </row>
    <row r="83" spans="1:12" x14ac:dyDescent="0.25">
      <c r="A83" s="17"/>
      <c r="B83" s="17"/>
    </row>
    <row r="84" spans="1:12" x14ac:dyDescent="0.25">
      <c r="A84" s="17"/>
      <c r="B84" s="17"/>
    </row>
    <row r="85" spans="1:12" x14ac:dyDescent="0.25">
      <c r="A85" s="17"/>
      <c r="B85" s="17"/>
    </row>
    <row r="86" spans="1:12" x14ac:dyDescent="0.25">
      <c r="A86" s="17"/>
      <c r="B86" s="17"/>
    </row>
    <row r="87" spans="1:12" x14ac:dyDescent="0.25">
      <c r="A87" s="17"/>
      <c r="B87" s="17"/>
    </row>
    <row r="88" spans="1:12" x14ac:dyDescent="0.25">
      <c r="A88" s="17"/>
      <c r="B88" s="17"/>
    </row>
    <row r="89" spans="1:12" x14ac:dyDescent="0.25">
      <c r="A89" s="17"/>
      <c r="B89" s="17"/>
    </row>
    <row r="90" spans="1:12" x14ac:dyDescent="0.25">
      <c r="A90" s="17"/>
      <c r="B90" s="17"/>
    </row>
    <row r="91" spans="1:12" x14ac:dyDescent="0.25">
      <c r="A91" s="17"/>
      <c r="B91" s="17"/>
    </row>
    <row r="92" spans="1:12" x14ac:dyDescent="0.25">
      <c r="A92" s="17"/>
      <c r="B92" s="17"/>
    </row>
    <row r="93" spans="1:12" x14ac:dyDescent="0.25">
      <c r="A93" s="17"/>
      <c r="B93" s="17"/>
    </row>
    <row r="94" spans="1:12" x14ac:dyDescent="0.25">
      <c r="A94" s="17"/>
      <c r="B94" s="17"/>
    </row>
    <row r="95" spans="1:12" x14ac:dyDescent="0.25">
      <c r="A95" s="17"/>
      <c r="B95" s="17"/>
    </row>
    <row r="96" spans="1:12" x14ac:dyDescent="0.25">
      <c r="A96" s="17"/>
      <c r="B96" s="17"/>
    </row>
    <row r="97" spans="1:2" x14ac:dyDescent="0.25">
      <c r="A97" s="17"/>
      <c r="B97" s="17"/>
    </row>
    <row r="98" spans="1:2" x14ac:dyDescent="0.25">
      <c r="A98" s="17"/>
      <c r="B98" s="17"/>
    </row>
    <row r="99" spans="1:2" x14ac:dyDescent="0.25">
      <c r="A99" s="17"/>
      <c r="B99" s="17"/>
    </row>
    <row r="100" spans="1:2" x14ac:dyDescent="0.25">
      <c r="A100" s="17"/>
      <c r="B100" s="17"/>
    </row>
    <row r="101" spans="1:2" x14ac:dyDescent="0.25">
      <c r="A101" s="17"/>
      <c r="B101" s="17"/>
    </row>
    <row r="102" spans="1:2" x14ac:dyDescent="0.25">
      <c r="A102" s="17"/>
      <c r="B102" s="17"/>
    </row>
    <row r="103" spans="1:2" x14ac:dyDescent="0.25">
      <c r="A103" s="17"/>
      <c r="B103" s="17"/>
    </row>
    <row r="104" spans="1:2" x14ac:dyDescent="0.25">
      <c r="A104" s="17"/>
      <c r="B104" s="17"/>
    </row>
    <row r="105" spans="1:2" x14ac:dyDescent="0.25">
      <c r="A105" s="17"/>
      <c r="B105" s="17"/>
    </row>
  </sheetData>
  <mergeCells count="19">
    <mergeCell ref="A14:L14"/>
    <mergeCell ref="A70:L70"/>
    <mergeCell ref="A81:L81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F15:F67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topLeftCell="A64" zoomScaleNormal="100" zoomScaleSheetLayoutView="100" workbookViewId="0">
      <selection activeCell="G90" sqref="G90"/>
    </sheetView>
  </sheetViews>
  <sheetFormatPr defaultColWidth="9.140625"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71" t="s">
        <v>15</v>
      </c>
      <c r="J1" s="71"/>
      <c r="K1" s="71"/>
      <c r="L1" s="71"/>
    </row>
    <row r="2" spans="1:21" ht="13.5" customHeight="1" x14ac:dyDescent="0.25">
      <c r="G2" s="4"/>
      <c r="H2" s="4"/>
      <c r="I2" s="55" t="s">
        <v>7</v>
      </c>
      <c r="J2" s="55"/>
      <c r="K2" s="55"/>
      <c r="L2" s="55"/>
    </row>
    <row r="3" spans="1:21" ht="26.25" customHeight="1" x14ac:dyDescent="0.25">
      <c r="G3" s="4"/>
      <c r="H3" s="4"/>
      <c r="I3" s="55" t="s">
        <v>8</v>
      </c>
      <c r="J3" s="55"/>
      <c r="K3" s="55"/>
      <c r="L3" s="55"/>
    </row>
    <row r="4" spans="1:21" ht="15" customHeight="1" x14ac:dyDescent="0.25">
      <c r="I4" s="55" t="s">
        <v>20</v>
      </c>
      <c r="J4" s="55"/>
      <c r="K4" s="55"/>
      <c r="L4" s="55"/>
    </row>
    <row r="5" spans="1:21" ht="15" customHeight="1" x14ac:dyDescent="0.25">
      <c r="I5" s="55" t="s">
        <v>21</v>
      </c>
      <c r="J5" s="55"/>
      <c r="K5" s="55"/>
      <c r="L5" s="55"/>
    </row>
    <row r="6" spans="1:21" ht="15" customHeight="1" x14ac:dyDescent="0.25">
      <c r="I6" s="55" t="s">
        <v>9</v>
      </c>
      <c r="J6" s="55"/>
      <c r="K6" s="55"/>
      <c r="L6" s="55"/>
    </row>
    <row r="8" spans="1:21" x14ac:dyDescent="0.25">
      <c r="A8" s="57" t="s">
        <v>10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21" s="15" customFormat="1" ht="30" customHeight="1" x14ac:dyDescent="0.25">
      <c r="A9" s="58" t="s">
        <v>790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59" t="s">
        <v>6</v>
      </c>
      <c r="B11" s="59" t="s">
        <v>0</v>
      </c>
      <c r="C11" s="59" t="s">
        <v>1</v>
      </c>
      <c r="D11" s="66" t="s">
        <v>11</v>
      </c>
      <c r="E11" s="59" t="s">
        <v>22</v>
      </c>
      <c r="F11" s="59" t="s">
        <v>23</v>
      </c>
      <c r="G11" s="60" t="s">
        <v>2</v>
      </c>
      <c r="H11" s="61"/>
      <c r="I11" s="61"/>
      <c r="J11" s="61"/>
      <c r="K11" s="61"/>
      <c r="L11" s="62"/>
    </row>
    <row r="12" spans="1:21" ht="25.5" x14ac:dyDescent="0.25">
      <c r="A12" s="59"/>
      <c r="B12" s="59"/>
      <c r="C12" s="59"/>
      <c r="D12" s="67"/>
      <c r="E12" s="59"/>
      <c r="F12" s="59"/>
      <c r="G12" s="19" t="s">
        <v>3</v>
      </c>
      <c r="H12" s="19" t="s">
        <v>5</v>
      </c>
      <c r="I12" s="19" t="s">
        <v>4</v>
      </c>
      <c r="J12" s="19" t="s">
        <v>12</v>
      </c>
      <c r="K12" s="19" t="s">
        <v>13</v>
      </c>
      <c r="L12" s="18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63" t="s">
        <v>24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5"/>
    </row>
    <row r="15" spans="1:21" ht="63.75" x14ac:dyDescent="0.25">
      <c r="A15" s="1">
        <v>1</v>
      </c>
      <c r="B15" s="1" t="s">
        <v>690</v>
      </c>
      <c r="C15" s="13" t="s">
        <v>101</v>
      </c>
      <c r="D15" s="10" t="s">
        <v>700</v>
      </c>
      <c r="E15" s="50">
        <v>45628</v>
      </c>
      <c r="F15" s="72" t="s">
        <v>439</v>
      </c>
      <c r="G15" s="13">
        <v>20</v>
      </c>
      <c r="H15" s="13">
        <v>18</v>
      </c>
      <c r="I15" s="13">
        <v>17</v>
      </c>
      <c r="J15" s="13">
        <v>1</v>
      </c>
      <c r="K15" s="13">
        <v>40</v>
      </c>
      <c r="L15" s="13">
        <v>40</v>
      </c>
    </row>
    <row r="16" spans="1:21" ht="63.75" x14ac:dyDescent="0.25">
      <c r="A16" s="1">
        <v>2</v>
      </c>
      <c r="B16" s="1" t="s">
        <v>690</v>
      </c>
      <c r="C16" s="13" t="s">
        <v>140</v>
      </c>
      <c r="D16" s="10" t="s">
        <v>701</v>
      </c>
      <c r="E16" s="50">
        <v>45628</v>
      </c>
      <c r="F16" s="73"/>
      <c r="G16" s="13">
        <v>11</v>
      </c>
      <c r="H16" s="13">
        <v>4</v>
      </c>
      <c r="I16" s="13">
        <v>4</v>
      </c>
      <c r="J16" s="13">
        <v>2</v>
      </c>
      <c r="K16" s="13">
        <v>22</v>
      </c>
      <c r="L16" s="13">
        <v>22</v>
      </c>
    </row>
    <row r="17" spans="1:13" ht="76.5" x14ac:dyDescent="0.25">
      <c r="A17" s="1">
        <v>3</v>
      </c>
      <c r="B17" s="1" t="s">
        <v>702</v>
      </c>
      <c r="C17" s="13" t="s">
        <v>373</v>
      </c>
      <c r="D17" s="10" t="s">
        <v>703</v>
      </c>
      <c r="E17" s="50">
        <v>45629</v>
      </c>
      <c r="F17" s="73"/>
      <c r="G17" s="13">
        <v>29</v>
      </c>
      <c r="H17" s="13"/>
      <c r="I17" s="13">
        <v>6</v>
      </c>
      <c r="J17" s="13">
        <v>23</v>
      </c>
      <c r="K17" s="13">
        <v>58</v>
      </c>
      <c r="L17" s="13">
        <v>58</v>
      </c>
    </row>
    <row r="18" spans="1:13" ht="76.5" x14ac:dyDescent="0.25">
      <c r="A18" s="1">
        <v>4</v>
      </c>
      <c r="B18" s="1" t="s">
        <v>702</v>
      </c>
      <c r="C18" s="13" t="s">
        <v>556</v>
      </c>
      <c r="D18" s="10" t="s">
        <v>704</v>
      </c>
      <c r="E18" s="50">
        <v>45629</v>
      </c>
      <c r="F18" s="73"/>
      <c r="G18" s="13">
        <v>42</v>
      </c>
      <c r="H18" s="13"/>
      <c r="I18" s="13">
        <v>7</v>
      </c>
      <c r="J18" s="13">
        <v>35</v>
      </c>
      <c r="K18" s="13">
        <v>84</v>
      </c>
      <c r="L18" s="13">
        <v>84</v>
      </c>
    </row>
    <row r="19" spans="1:13" ht="51" x14ac:dyDescent="0.25">
      <c r="A19" s="1">
        <v>5</v>
      </c>
      <c r="B19" s="1" t="s">
        <v>702</v>
      </c>
      <c r="C19" s="13" t="s">
        <v>257</v>
      </c>
      <c r="D19" s="10" t="s">
        <v>705</v>
      </c>
      <c r="E19" s="50">
        <v>45630</v>
      </c>
      <c r="F19" s="73"/>
      <c r="G19" s="13">
        <v>13</v>
      </c>
      <c r="H19" s="13"/>
      <c r="I19" s="13">
        <v>3</v>
      </c>
      <c r="J19" s="13">
        <v>10</v>
      </c>
      <c r="K19" s="13">
        <v>26</v>
      </c>
      <c r="L19" s="13">
        <v>26</v>
      </c>
    </row>
    <row r="20" spans="1:13" x14ac:dyDescent="0.25">
      <c r="A20" s="1">
        <v>6</v>
      </c>
      <c r="B20" s="1" t="s">
        <v>702</v>
      </c>
      <c r="C20" s="13" t="s">
        <v>196</v>
      </c>
      <c r="D20" s="10" t="s">
        <v>706</v>
      </c>
      <c r="E20" s="50">
        <v>45630</v>
      </c>
      <c r="F20" s="73"/>
      <c r="G20" s="13">
        <v>15</v>
      </c>
      <c r="H20" s="13"/>
      <c r="I20" s="13">
        <v>16</v>
      </c>
      <c r="J20" s="13">
        <v>49</v>
      </c>
      <c r="K20" s="13">
        <v>15</v>
      </c>
      <c r="L20" s="13">
        <v>15</v>
      </c>
    </row>
    <row r="21" spans="1:13" ht="63.75" x14ac:dyDescent="0.25">
      <c r="A21" s="1">
        <v>7</v>
      </c>
      <c r="B21" s="1" t="s">
        <v>707</v>
      </c>
      <c r="C21" s="13" t="s">
        <v>650</v>
      </c>
      <c r="D21" s="10" t="s">
        <v>708</v>
      </c>
      <c r="E21" s="50">
        <v>45630</v>
      </c>
      <c r="F21" s="73"/>
      <c r="G21" s="13">
        <v>31</v>
      </c>
      <c r="H21" s="13">
        <v>2</v>
      </c>
      <c r="I21" s="13">
        <v>10</v>
      </c>
      <c r="J21" s="13">
        <v>21</v>
      </c>
      <c r="K21" s="13">
        <v>62</v>
      </c>
      <c r="L21" s="13">
        <v>62</v>
      </c>
    </row>
    <row r="22" spans="1:13" x14ac:dyDescent="0.25">
      <c r="A22" s="1">
        <v>8</v>
      </c>
      <c r="B22" s="1" t="s">
        <v>707</v>
      </c>
      <c r="C22" s="13" t="s">
        <v>130</v>
      </c>
      <c r="D22" s="10" t="s">
        <v>709</v>
      </c>
      <c r="E22" s="50">
        <v>45630</v>
      </c>
      <c r="F22" s="73"/>
      <c r="G22" s="13">
        <v>18</v>
      </c>
      <c r="H22" s="13"/>
      <c r="I22" s="13">
        <v>4</v>
      </c>
      <c r="J22" s="13">
        <v>14</v>
      </c>
      <c r="K22" s="13">
        <v>36</v>
      </c>
      <c r="L22" s="13">
        <v>36</v>
      </c>
    </row>
    <row r="23" spans="1:13" ht="13.15" customHeight="1" x14ac:dyDescent="0.25">
      <c r="A23" s="1">
        <v>9</v>
      </c>
      <c r="B23" s="1" t="s">
        <v>707</v>
      </c>
      <c r="C23" s="13" t="s">
        <v>373</v>
      </c>
      <c r="D23" s="10" t="s">
        <v>710</v>
      </c>
      <c r="E23" s="50">
        <v>45630</v>
      </c>
      <c r="F23" s="73"/>
      <c r="G23" s="13">
        <v>12</v>
      </c>
      <c r="H23" s="13"/>
      <c r="I23" s="13"/>
      <c r="J23" s="13">
        <v>12</v>
      </c>
      <c r="K23" s="13">
        <v>24</v>
      </c>
      <c r="L23" s="13">
        <v>24</v>
      </c>
    </row>
    <row r="24" spans="1:13" ht="51" x14ac:dyDescent="0.25">
      <c r="A24" s="1">
        <v>10</v>
      </c>
      <c r="B24" s="1" t="s">
        <v>707</v>
      </c>
      <c r="C24" s="13" t="s">
        <v>579</v>
      </c>
      <c r="D24" s="10" t="s">
        <v>711</v>
      </c>
      <c r="E24" s="50">
        <v>45630</v>
      </c>
      <c r="F24" s="73"/>
      <c r="G24" s="13">
        <v>21</v>
      </c>
      <c r="H24" s="13"/>
      <c r="I24" s="13"/>
      <c r="J24" s="13">
        <v>21</v>
      </c>
      <c r="K24" s="13">
        <v>42</v>
      </c>
      <c r="L24" s="13">
        <v>42</v>
      </c>
      <c r="M24" s="11"/>
    </row>
    <row r="25" spans="1:13" x14ac:dyDescent="0.25">
      <c r="A25" s="1">
        <v>11</v>
      </c>
      <c r="B25" s="1" t="s">
        <v>707</v>
      </c>
      <c r="C25" s="13" t="s">
        <v>257</v>
      </c>
      <c r="D25" s="10" t="s">
        <v>709</v>
      </c>
      <c r="E25" s="50">
        <v>45630</v>
      </c>
      <c r="F25" s="73"/>
      <c r="G25" s="13">
        <v>18</v>
      </c>
      <c r="H25" s="13"/>
      <c r="I25" s="13">
        <v>6</v>
      </c>
      <c r="J25" s="13">
        <v>12</v>
      </c>
      <c r="K25" s="13">
        <v>36</v>
      </c>
      <c r="L25" s="13">
        <v>36</v>
      </c>
    </row>
    <row r="26" spans="1:13" ht="63.75" x14ac:dyDescent="0.25">
      <c r="A26" s="1">
        <v>12</v>
      </c>
      <c r="B26" s="1" t="s">
        <v>707</v>
      </c>
      <c r="C26" s="13" t="s">
        <v>653</v>
      </c>
      <c r="D26" s="10" t="s">
        <v>712</v>
      </c>
      <c r="E26" s="50">
        <v>45630</v>
      </c>
      <c r="F26" s="73"/>
      <c r="G26" s="13">
        <v>20</v>
      </c>
      <c r="H26" s="13">
        <v>3</v>
      </c>
      <c r="I26" s="13">
        <v>5</v>
      </c>
      <c r="J26" s="13">
        <v>15</v>
      </c>
      <c r="K26" s="13">
        <v>40</v>
      </c>
      <c r="L26" s="13">
        <v>40</v>
      </c>
    </row>
    <row r="27" spans="1:13" ht="89.25" x14ac:dyDescent="0.25">
      <c r="A27" s="1">
        <v>13</v>
      </c>
      <c r="B27" s="1" t="s">
        <v>707</v>
      </c>
      <c r="C27" s="13" t="s">
        <v>654</v>
      </c>
      <c r="D27" s="10" t="s">
        <v>713</v>
      </c>
      <c r="E27" s="50">
        <v>45630</v>
      </c>
      <c r="F27" s="73"/>
      <c r="G27" s="13">
        <v>30</v>
      </c>
      <c r="H27" s="13"/>
      <c r="I27" s="13"/>
      <c r="J27" s="13">
        <v>30</v>
      </c>
      <c r="K27" s="13">
        <v>60</v>
      </c>
      <c r="L27" s="13">
        <v>60</v>
      </c>
    </row>
    <row r="28" spans="1:13" ht="38.25" x14ac:dyDescent="0.25">
      <c r="A28" s="1">
        <v>14</v>
      </c>
      <c r="B28" s="1" t="s">
        <v>707</v>
      </c>
      <c r="C28" s="13" t="s">
        <v>266</v>
      </c>
      <c r="D28" s="10" t="s">
        <v>714</v>
      </c>
      <c r="E28" s="50">
        <v>45631</v>
      </c>
      <c r="F28" s="73"/>
      <c r="G28" s="13">
        <v>13</v>
      </c>
      <c r="H28" s="13"/>
      <c r="I28" s="13"/>
      <c r="J28" s="13">
        <v>13</v>
      </c>
      <c r="K28" s="13">
        <v>26</v>
      </c>
      <c r="L28" s="13">
        <v>26</v>
      </c>
    </row>
    <row r="29" spans="1:13" ht="25.5" x14ac:dyDescent="0.25">
      <c r="A29" s="1">
        <v>15</v>
      </c>
      <c r="B29" s="1" t="s">
        <v>707</v>
      </c>
      <c r="C29" s="13" t="s">
        <v>196</v>
      </c>
      <c r="D29" s="10" t="s">
        <v>715</v>
      </c>
      <c r="E29" s="50">
        <v>45631</v>
      </c>
      <c r="F29" s="73"/>
      <c r="G29" s="13">
        <v>6</v>
      </c>
      <c r="H29" s="13"/>
      <c r="I29" s="13">
        <v>1</v>
      </c>
      <c r="J29" s="13">
        <v>5</v>
      </c>
      <c r="K29" s="13">
        <v>12</v>
      </c>
      <c r="L29" s="13">
        <v>12</v>
      </c>
    </row>
    <row r="30" spans="1:13" x14ac:dyDescent="0.25">
      <c r="A30" s="1">
        <v>16</v>
      </c>
      <c r="B30" s="1" t="s">
        <v>707</v>
      </c>
      <c r="C30" s="13" t="s">
        <v>716</v>
      </c>
      <c r="D30" s="10" t="s">
        <v>717</v>
      </c>
      <c r="E30" s="50">
        <v>45631</v>
      </c>
      <c r="F30" s="73"/>
      <c r="G30" s="13">
        <v>23</v>
      </c>
      <c r="H30" s="13">
        <v>2</v>
      </c>
      <c r="I30" s="13">
        <v>6</v>
      </c>
      <c r="J30" s="13">
        <v>17</v>
      </c>
      <c r="K30" s="13">
        <v>46</v>
      </c>
      <c r="L30" s="13">
        <v>46</v>
      </c>
    </row>
    <row r="31" spans="1:13" ht="25.5" x14ac:dyDescent="0.25">
      <c r="A31" s="1">
        <v>17</v>
      </c>
      <c r="B31" s="1" t="s">
        <v>707</v>
      </c>
      <c r="C31" s="13" t="s">
        <v>718</v>
      </c>
      <c r="D31" s="10" t="s">
        <v>719</v>
      </c>
      <c r="E31" s="50">
        <v>45631</v>
      </c>
      <c r="F31" s="73"/>
      <c r="G31" s="13">
        <v>6</v>
      </c>
      <c r="H31" s="13"/>
      <c r="I31" s="13">
        <v>1</v>
      </c>
      <c r="J31" s="13">
        <v>5</v>
      </c>
      <c r="K31" s="13">
        <v>12</v>
      </c>
      <c r="L31" s="13">
        <v>12</v>
      </c>
    </row>
    <row r="32" spans="1:13" x14ac:dyDescent="0.25">
      <c r="A32" s="1">
        <v>18</v>
      </c>
      <c r="B32" s="1" t="s">
        <v>707</v>
      </c>
      <c r="C32" s="13" t="s">
        <v>720</v>
      </c>
      <c r="D32" s="10" t="s">
        <v>721</v>
      </c>
      <c r="E32" s="50">
        <v>45631</v>
      </c>
      <c r="F32" s="73"/>
      <c r="G32" s="13">
        <v>25</v>
      </c>
      <c r="H32" s="13"/>
      <c r="I32" s="13">
        <v>2</v>
      </c>
      <c r="J32" s="13">
        <v>3</v>
      </c>
      <c r="K32" s="13">
        <v>50</v>
      </c>
      <c r="L32" s="13">
        <v>50</v>
      </c>
    </row>
    <row r="33" spans="1:12" x14ac:dyDescent="0.25">
      <c r="A33" s="1">
        <v>19</v>
      </c>
      <c r="B33" s="1" t="s">
        <v>707</v>
      </c>
      <c r="C33" s="13" t="s">
        <v>722</v>
      </c>
      <c r="D33" s="10" t="s">
        <v>723</v>
      </c>
      <c r="E33" s="50">
        <v>45632</v>
      </c>
      <c r="F33" s="73"/>
      <c r="G33" s="13">
        <v>5</v>
      </c>
      <c r="H33" s="13"/>
      <c r="I33" s="13">
        <v>2</v>
      </c>
      <c r="J33" s="13">
        <v>3</v>
      </c>
      <c r="K33" s="13">
        <v>10</v>
      </c>
      <c r="L33" s="13">
        <v>10</v>
      </c>
    </row>
    <row r="34" spans="1:12" x14ac:dyDescent="0.25">
      <c r="A34" s="1">
        <v>20</v>
      </c>
      <c r="B34" s="1" t="s">
        <v>707</v>
      </c>
      <c r="C34" s="13" t="s">
        <v>724</v>
      </c>
      <c r="D34" s="10" t="s">
        <v>725</v>
      </c>
      <c r="E34" s="50">
        <v>45632</v>
      </c>
      <c r="F34" s="73"/>
      <c r="G34" s="13">
        <v>2</v>
      </c>
      <c r="H34" s="13"/>
      <c r="I34" s="13"/>
      <c r="J34" s="13">
        <v>2</v>
      </c>
      <c r="K34" s="13">
        <v>4</v>
      </c>
      <c r="L34" s="13">
        <v>4</v>
      </c>
    </row>
    <row r="35" spans="1:12" ht="38.25" x14ac:dyDescent="0.25">
      <c r="A35" s="1">
        <v>21</v>
      </c>
      <c r="B35" s="1" t="s">
        <v>726</v>
      </c>
      <c r="C35" s="13" t="s">
        <v>266</v>
      </c>
      <c r="D35" s="10" t="s">
        <v>727</v>
      </c>
      <c r="E35" s="50">
        <v>45632</v>
      </c>
      <c r="F35" s="73"/>
      <c r="G35" s="13">
        <v>14</v>
      </c>
      <c r="H35" s="13"/>
      <c r="I35" s="13"/>
      <c r="J35" s="13">
        <v>14</v>
      </c>
      <c r="K35" s="13">
        <v>28</v>
      </c>
      <c r="L35" s="13">
        <v>28</v>
      </c>
    </row>
    <row r="36" spans="1:12" ht="63.75" x14ac:dyDescent="0.25">
      <c r="A36" s="1">
        <v>22</v>
      </c>
      <c r="B36" s="1" t="s">
        <v>728</v>
      </c>
      <c r="C36" s="13" t="s">
        <v>305</v>
      </c>
      <c r="D36" s="10" t="s">
        <v>729</v>
      </c>
      <c r="E36" s="50">
        <v>45632</v>
      </c>
      <c r="F36" s="73"/>
      <c r="G36" s="13">
        <v>21</v>
      </c>
      <c r="H36" s="13"/>
      <c r="I36" s="13"/>
      <c r="J36" s="13">
        <v>21</v>
      </c>
      <c r="K36" s="13">
        <v>42</v>
      </c>
      <c r="L36" s="13">
        <v>42</v>
      </c>
    </row>
    <row r="37" spans="1:12" ht="38.25" x14ac:dyDescent="0.25">
      <c r="A37" s="1">
        <v>23</v>
      </c>
      <c r="B37" s="1" t="s">
        <v>728</v>
      </c>
      <c r="C37" s="13" t="s">
        <v>730</v>
      </c>
      <c r="D37" s="10" t="s">
        <v>731</v>
      </c>
      <c r="E37" s="50">
        <v>45632</v>
      </c>
      <c r="F37" s="73"/>
      <c r="G37" s="13">
        <v>11</v>
      </c>
      <c r="H37" s="13"/>
      <c r="I37" s="13">
        <v>4</v>
      </c>
      <c r="J37" s="13">
        <v>7</v>
      </c>
      <c r="K37" s="13">
        <v>22</v>
      </c>
      <c r="L37" s="13">
        <v>22</v>
      </c>
    </row>
    <row r="38" spans="1:12" ht="76.5" x14ac:dyDescent="0.25">
      <c r="A38" s="1">
        <v>24</v>
      </c>
      <c r="B38" s="1" t="s">
        <v>732</v>
      </c>
      <c r="C38" s="13" t="s">
        <v>196</v>
      </c>
      <c r="D38" s="10" t="s">
        <v>733</v>
      </c>
      <c r="E38" s="50">
        <v>45632</v>
      </c>
      <c r="F38" s="73"/>
      <c r="G38" s="13">
        <v>27</v>
      </c>
      <c r="H38" s="13"/>
      <c r="I38" s="13">
        <v>6</v>
      </c>
      <c r="J38" s="13">
        <v>21</v>
      </c>
      <c r="K38" s="13">
        <v>54</v>
      </c>
      <c r="L38" s="13">
        <v>54</v>
      </c>
    </row>
    <row r="39" spans="1:12" x14ac:dyDescent="0.25">
      <c r="A39" s="1">
        <v>25</v>
      </c>
      <c r="B39" s="1" t="s">
        <v>734</v>
      </c>
      <c r="C39" s="13" t="s">
        <v>579</v>
      </c>
      <c r="D39" s="10" t="s">
        <v>735</v>
      </c>
      <c r="E39" s="50">
        <v>45635</v>
      </c>
      <c r="F39" s="73"/>
      <c r="G39" s="13">
        <v>5</v>
      </c>
      <c r="H39" s="13"/>
      <c r="I39" s="13">
        <v>7</v>
      </c>
      <c r="J39" s="13">
        <v>43</v>
      </c>
      <c r="K39" s="13">
        <v>10</v>
      </c>
      <c r="L39" s="13">
        <v>10</v>
      </c>
    </row>
    <row r="40" spans="1:12" ht="89.25" x14ac:dyDescent="0.25">
      <c r="A40" s="1">
        <v>26</v>
      </c>
      <c r="B40" s="1" t="s">
        <v>734</v>
      </c>
      <c r="C40" s="13" t="s">
        <v>305</v>
      </c>
      <c r="D40" s="10" t="s">
        <v>736</v>
      </c>
      <c r="E40" s="50">
        <v>45635</v>
      </c>
      <c r="F40" s="73"/>
      <c r="G40" s="13">
        <v>14</v>
      </c>
      <c r="H40" s="13"/>
      <c r="I40" s="13">
        <v>14</v>
      </c>
      <c r="J40" s="13">
        <v>30</v>
      </c>
      <c r="K40" s="13">
        <v>28</v>
      </c>
      <c r="L40" s="13">
        <v>28</v>
      </c>
    </row>
    <row r="41" spans="1:12" ht="38.25" x14ac:dyDescent="0.25">
      <c r="A41" s="1">
        <v>27</v>
      </c>
      <c r="B41" s="1" t="s">
        <v>734</v>
      </c>
      <c r="C41" s="13" t="s">
        <v>737</v>
      </c>
      <c r="D41" s="10" t="s">
        <v>738</v>
      </c>
      <c r="E41" s="50">
        <v>45635</v>
      </c>
      <c r="F41" s="73"/>
      <c r="G41" s="13">
        <v>16</v>
      </c>
      <c r="H41" s="13"/>
      <c r="I41" s="13">
        <v>4</v>
      </c>
      <c r="J41" s="13">
        <v>12</v>
      </c>
      <c r="K41" s="13">
        <v>32</v>
      </c>
      <c r="L41" s="13">
        <v>32</v>
      </c>
    </row>
    <row r="42" spans="1:12" ht="38.25" x14ac:dyDescent="0.25">
      <c r="A42" s="1">
        <v>28</v>
      </c>
      <c r="B42" s="1" t="s">
        <v>739</v>
      </c>
      <c r="C42" s="13" t="s">
        <v>556</v>
      </c>
      <c r="D42" s="10" t="s">
        <v>740</v>
      </c>
      <c r="E42" s="50">
        <v>45635</v>
      </c>
      <c r="F42" s="73"/>
      <c r="G42" s="13">
        <v>18</v>
      </c>
      <c r="H42" s="13"/>
      <c r="I42" s="13">
        <v>8</v>
      </c>
      <c r="J42" s="13">
        <v>10</v>
      </c>
      <c r="K42" s="13">
        <v>36</v>
      </c>
      <c r="L42" s="13">
        <v>36</v>
      </c>
    </row>
    <row r="43" spans="1:12" ht="38.25" x14ac:dyDescent="0.25">
      <c r="A43" s="1">
        <v>29</v>
      </c>
      <c r="B43" s="1" t="s">
        <v>741</v>
      </c>
      <c r="C43" s="13" t="s">
        <v>257</v>
      </c>
      <c r="D43" s="10" t="s">
        <v>742</v>
      </c>
      <c r="E43" s="50">
        <v>45635</v>
      </c>
      <c r="F43" s="73"/>
      <c r="G43" s="13">
        <v>14</v>
      </c>
      <c r="H43" s="13"/>
      <c r="I43" s="13">
        <v>8</v>
      </c>
      <c r="J43" s="13">
        <v>6</v>
      </c>
      <c r="K43" s="13">
        <v>28</v>
      </c>
      <c r="L43" s="13">
        <v>28</v>
      </c>
    </row>
    <row r="44" spans="1:12" ht="51" x14ac:dyDescent="0.25">
      <c r="A44" s="1">
        <v>30</v>
      </c>
      <c r="B44" s="1" t="s">
        <v>741</v>
      </c>
      <c r="C44" s="13" t="s">
        <v>305</v>
      </c>
      <c r="D44" s="10" t="s">
        <v>743</v>
      </c>
      <c r="E44" s="50">
        <v>45635</v>
      </c>
      <c r="F44" s="73"/>
      <c r="G44" s="13">
        <v>17</v>
      </c>
      <c r="H44" s="13"/>
      <c r="I44" s="13">
        <v>7</v>
      </c>
      <c r="J44" s="13">
        <v>20</v>
      </c>
      <c r="K44" s="13">
        <v>34</v>
      </c>
      <c r="L44" s="13">
        <v>34</v>
      </c>
    </row>
    <row r="45" spans="1:12" ht="38.25" x14ac:dyDescent="0.25">
      <c r="A45" s="1">
        <v>31</v>
      </c>
      <c r="B45" s="1" t="s">
        <v>741</v>
      </c>
      <c r="C45" s="13" t="s">
        <v>744</v>
      </c>
      <c r="D45" s="10" t="s">
        <v>745</v>
      </c>
      <c r="E45" s="50">
        <v>45636</v>
      </c>
      <c r="F45" s="73"/>
      <c r="G45" s="13">
        <v>15</v>
      </c>
      <c r="H45" s="13"/>
      <c r="I45" s="13">
        <v>7</v>
      </c>
      <c r="J45" s="13">
        <v>12</v>
      </c>
      <c r="K45" s="13">
        <v>30</v>
      </c>
      <c r="L45" s="13">
        <v>30</v>
      </c>
    </row>
    <row r="46" spans="1:12" x14ac:dyDescent="0.25">
      <c r="A46" s="1">
        <v>32</v>
      </c>
      <c r="B46" s="1" t="s">
        <v>746</v>
      </c>
      <c r="C46" s="13" t="s">
        <v>305</v>
      </c>
      <c r="D46" s="10" t="s">
        <v>747</v>
      </c>
      <c r="E46" s="50">
        <v>45636</v>
      </c>
      <c r="F46" s="73"/>
      <c r="G46" s="13">
        <v>30</v>
      </c>
      <c r="H46" s="13">
        <v>4</v>
      </c>
      <c r="I46" s="13">
        <v>10</v>
      </c>
      <c r="J46" s="13">
        <v>20</v>
      </c>
      <c r="K46" s="13">
        <v>60</v>
      </c>
      <c r="L46" s="13">
        <v>60</v>
      </c>
    </row>
    <row r="47" spans="1:12" ht="51" x14ac:dyDescent="0.25">
      <c r="A47" s="1">
        <v>33</v>
      </c>
      <c r="B47" s="1" t="s">
        <v>748</v>
      </c>
      <c r="C47" s="13" t="s">
        <v>457</v>
      </c>
      <c r="D47" s="10" t="s">
        <v>749</v>
      </c>
      <c r="E47" s="50">
        <v>45636</v>
      </c>
      <c r="F47" s="73"/>
      <c r="G47" s="13">
        <v>15</v>
      </c>
      <c r="H47" s="13">
        <v>2</v>
      </c>
      <c r="I47" s="13">
        <v>5</v>
      </c>
      <c r="J47" s="13">
        <v>10</v>
      </c>
      <c r="K47" s="13">
        <v>30</v>
      </c>
      <c r="L47" s="13">
        <v>30</v>
      </c>
    </row>
    <row r="48" spans="1:12" ht="76.5" x14ac:dyDescent="0.25">
      <c r="A48" s="1">
        <v>34</v>
      </c>
      <c r="B48" s="1" t="s">
        <v>748</v>
      </c>
      <c r="C48" s="13" t="s">
        <v>417</v>
      </c>
      <c r="D48" s="10" t="s">
        <v>750</v>
      </c>
      <c r="E48" s="50">
        <v>45271</v>
      </c>
      <c r="F48" s="73"/>
      <c r="G48" s="13">
        <v>49</v>
      </c>
      <c r="H48" s="13">
        <v>5</v>
      </c>
      <c r="I48" s="13">
        <v>19</v>
      </c>
      <c r="J48" s="13">
        <v>30</v>
      </c>
      <c r="K48" s="13">
        <v>98</v>
      </c>
      <c r="L48" s="13">
        <v>98</v>
      </c>
    </row>
    <row r="49" spans="1:12" ht="63.75" x14ac:dyDescent="0.25">
      <c r="A49" s="1">
        <v>35</v>
      </c>
      <c r="B49" s="1" t="s">
        <v>732</v>
      </c>
      <c r="C49" s="13" t="s">
        <v>196</v>
      </c>
      <c r="D49" s="10" t="s">
        <v>751</v>
      </c>
      <c r="E49" s="50">
        <v>45271</v>
      </c>
      <c r="F49" s="73"/>
      <c r="G49" s="13">
        <v>27</v>
      </c>
      <c r="H49" s="13"/>
      <c r="I49" s="13">
        <v>6</v>
      </c>
      <c r="J49" s="13">
        <v>21</v>
      </c>
      <c r="K49" s="13">
        <v>54</v>
      </c>
      <c r="L49" s="13">
        <v>54</v>
      </c>
    </row>
    <row r="50" spans="1:12" ht="63.75" x14ac:dyDescent="0.25">
      <c r="A50" s="1">
        <v>36</v>
      </c>
      <c r="B50" s="1" t="s">
        <v>752</v>
      </c>
      <c r="C50" s="13" t="s">
        <v>753</v>
      </c>
      <c r="D50" s="10" t="s">
        <v>754</v>
      </c>
      <c r="E50" s="50">
        <v>45272</v>
      </c>
      <c r="F50" s="73"/>
      <c r="G50" s="13">
        <v>18</v>
      </c>
      <c r="H50" s="13"/>
      <c r="I50" s="13"/>
      <c r="J50" s="13">
        <v>18</v>
      </c>
      <c r="K50" s="13">
        <v>36</v>
      </c>
      <c r="L50" s="13">
        <v>36</v>
      </c>
    </row>
    <row r="51" spans="1:12" ht="25.5" x14ac:dyDescent="0.25">
      <c r="A51" s="1">
        <v>37</v>
      </c>
      <c r="B51" s="1" t="s">
        <v>755</v>
      </c>
      <c r="C51" s="13" t="s">
        <v>257</v>
      </c>
      <c r="D51" s="10" t="s">
        <v>756</v>
      </c>
      <c r="E51" s="50">
        <v>45272</v>
      </c>
      <c r="F51" s="73"/>
      <c r="G51" s="13">
        <v>9</v>
      </c>
      <c r="H51" s="13">
        <v>5</v>
      </c>
      <c r="I51" s="13"/>
      <c r="J51" s="13">
        <v>9</v>
      </c>
      <c r="K51" s="13">
        <v>18</v>
      </c>
      <c r="L51" s="13">
        <v>18</v>
      </c>
    </row>
    <row r="52" spans="1:12" ht="76.5" x14ac:dyDescent="0.25">
      <c r="A52" s="1">
        <v>38</v>
      </c>
      <c r="B52" s="1" t="s">
        <v>755</v>
      </c>
      <c r="C52" s="13" t="s">
        <v>305</v>
      </c>
      <c r="D52" s="10" t="s">
        <v>757</v>
      </c>
      <c r="E52" s="50">
        <v>45272</v>
      </c>
      <c r="F52" s="73"/>
      <c r="G52" s="13">
        <v>38</v>
      </c>
      <c r="H52" s="13">
        <v>2</v>
      </c>
      <c r="I52" s="13">
        <v>12</v>
      </c>
      <c r="J52" s="13">
        <v>26</v>
      </c>
      <c r="K52" s="13">
        <v>76</v>
      </c>
      <c r="L52" s="13">
        <v>76</v>
      </c>
    </row>
    <row r="53" spans="1:12" ht="38.25" x14ac:dyDescent="0.25">
      <c r="A53" s="1">
        <v>39</v>
      </c>
      <c r="B53" s="1" t="s">
        <v>758</v>
      </c>
      <c r="C53" s="13" t="s">
        <v>579</v>
      </c>
      <c r="D53" s="10" t="s">
        <v>759</v>
      </c>
      <c r="E53" s="50">
        <v>45273</v>
      </c>
      <c r="F53" s="73"/>
      <c r="G53" s="13">
        <v>13</v>
      </c>
      <c r="H53" s="13"/>
      <c r="I53" s="13"/>
      <c r="J53" s="13">
        <v>13</v>
      </c>
      <c r="K53" s="13">
        <v>26</v>
      </c>
      <c r="L53" s="13">
        <v>26</v>
      </c>
    </row>
    <row r="54" spans="1:12" ht="63.75" x14ac:dyDescent="0.25">
      <c r="A54" s="1">
        <v>40</v>
      </c>
      <c r="B54" s="1" t="s">
        <v>758</v>
      </c>
      <c r="C54" s="13" t="s">
        <v>259</v>
      </c>
      <c r="D54" s="10" t="s">
        <v>760</v>
      </c>
      <c r="E54" s="50">
        <v>45273</v>
      </c>
      <c r="F54" s="73"/>
      <c r="G54" s="13">
        <v>23</v>
      </c>
      <c r="H54" s="13"/>
      <c r="I54" s="13">
        <v>4</v>
      </c>
      <c r="J54" s="13">
        <v>19</v>
      </c>
      <c r="K54" s="13">
        <v>46</v>
      </c>
      <c r="L54" s="13">
        <v>46</v>
      </c>
    </row>
    <row r="55" spans="1:12" ht="63.75" x14ac:dyDescent="0.25">
      <c r="A55" s="1">
        <v>41</v>
      </c>
      <c r="B55" s="1" t="s">
        <v>746</v>
      </c>
      <c r="C55" s="13" t="s">
        <v>305</v>
      </c>
      <c r="D55" s="10" t="s">
        <v>761</v>
      </c>
      <c r="E55" s="50">
        <v>45273</v>
      </c>
      <c r="F55" s="73"/>
      <c r="G55" s="13">
        <v>25</v>
      </c>
      <c r="H55" s="13"/>
      <c r="I55" s="13"/>
      <c r="J55" s="13">
        <v>25</v>
      </c>
      <c r="K55" s="13">
        <v>50</v>
      </c>
      <c r="L55" s="13">
        <v>50</v>
      </c>
    </row>
    <row r="56" spans="1:12" ht="51" x14ac:dyDescent="0.25">
      <c r="A56" s="1">
        <v>42</v>
      </c>
      <c r="B56" s="1" t="s">
        <v>541</v>
      </c>
      <c r="C56" s="13" t="s">
        <v>257</v>
      </c>
      <c r="D56" s="10" t="s">
        <v>762</v>
      </c>
      <c r="E56" s="50">
        <v>45642</v>
      </c>
      <c r="F56" s="73"/>
      <c r="G56" s="13">
        <v>10</v>
      </c>
      <c r="H56" s="13"/>
      <c r="I56" s="13"/>
      <c r="J56" s="13">
        <v>10</v>
      </c>
      <c r="K56" s="13">
        <v>20</v>
      </c>
      <c r="L56" s="13">
        <v>20</v>
      </c>
    </row>
    <row r="57" spans="1:12" ht="38.25" x14ac:dyDescent="0.25">
      <c r="A57" s="1">
        <v>43</v>
      </c>
      <c r="B57" s="1" t="s">
        <v>541</v>
      </c>
      <c r="C57" s="13" t="s">
        <v>763</v>
      </c>
      <c r="D57" s="10" t="s">
        <v>764</v>
      </c>
      <c r="E57" s="50">
        <v>45642</v>
      </c>
      <c r="F57" s="73"/>
      <c r="G57" s="13">
        <v>13</v>
      </c>
      <c r="H57" s="13"/>
      <c r="I57" s="13"/>
      <c r="J57" s="13">
        <v>13</v>
      </c>
      <c r="K57" s="13">
        <v>26</v>
      </c>
      <c r="L57" s="13">
        <v>26</v>
      </c>
    </row>
    <row r="58" spans="1:12" ht="63.75" x14ac:dyDescent="0.25">
      <c r="A58" s="1">
        <v>44</v>
      </c>
      <c r="B58" s="1" t="s">
        <v>541</v>
      </c>
      <c r="C58" s="5" t="s">
        <v>765</v>
      </c>
      <c r="D58" s="10" t="s">
        <v>766</v>
      </c>
      <c r="E58" s="50">
        <v>45642</v>
      </c>
      <c r="F58" s="73"/>
      <c r="G58" s="13">
        <v>20</v>
      </c>
      <c r="H58" s="13"/>
      <c r="I58" s="13"/>
      <c r="J58" s="13">
        <v>20</v>
      </c>
      <c r="K58" s="13">
        <v>40</v>
      </c>
      <c r="L58" s="13">
        <v>40</v>
      </c>
    </row>
    <row r="59" spans="1:12" ht="25.5" x14ac:dyDescent="0.25">
      <c r="A59" s="1">
        <v>45</v>
      </c>
      <c r="B59" s="1" t="s">
        <v>541</v>
      </c>
      <c r="C59" s="13" t="s">
        <v>767</v>
      </c>
      <c r="D59" s="10" t="s">
        <v>768</v>
      </c>
      <c r="E59" s="50">
        <v>45643</v>
      </c>
      <c r="F59" s="73"/>
      <c r="G59" s="13">
        <v>10</v>
      </c>
      <c r="H59" s="13">
        <v>3</v>
      </c>
      <c r="I59" s="13"/>
      <c r="J59" s="13">
        <v>10</v>
      </c>
      <c r="K59" s="13">
        <v>20</v>
      </c>
      <c r="L59" s="13">
        <v>20</v>
      </c>
    </row>
    <row r="60" spans="1:12" ht="38.25" x14ac:dyDescent="0.25">
      <c r="A60" s="1">
        <v>46</v>
      </c>
      <c r="B60" s="1" t="s">
        <v>431</v>
      </c>
      <c r="C60" s="13" t="s">
        <v>101</v>
      </c>
      <c r="D60" s="10" t="s">
        <v>769</v>
      </c>
      <c r="E60" s="50">
        <v>45643</v>
      </c>
      <c r="F60" s="73"/>
      <c r="G60" s="13">
        <v>15</v>
      </c>
      <c r="H60" s="13">
        <v>2</v>
      </c>
      <c r="I60" s="13">
        <v>5</v>
      </c>
      <c r="J60" s="13">
        <v>10</v>
      </c>
      <c r="K60" s="13">
        <v>30</v>
      </c>
      <c r="L60" s="13">
        <v>30</v>
      </c>
    </row>
    <row r="61" spans="1:12" ht="51" x14ac:dyDescent="0.25">
      <c r="A61" s="1">
        <v>47</v>
      </c>
      <c r="B61" s="1" t="s">
        <v>431</v>
      </c>
      <c r="C61" s="13" t="s">
        <v>140</v>
      </c>
      <c r="D61" s="10" t="s">
        <v>770</v>
      </c>
      <c r="E61" s="50">
        <v>45643</v>
      </c>
      <c r="F61" s="73"/>
      <c r="G61" s="13">
        <v>18</v>
      </c>
      <c r="H61" s="13">
        <v>10</v>
      </c>
      <c r="I61" s="13">
        <v>8</v>
      </c>
      <c r="J61" s="13">
        <v>10</v>
      </c>
      <c r="K61" s="13">
        <v>36</v>
      </c>
      <c r="L61" s="13">
        <v>36</v>
      </c>
    </row>
    <row r="62" spans="1:12" ht="25.5" x14ac:dyDescent="0.25">
      <c r="A62" s="1">
        <v>48</v>
      </c>
      <c r="B62" s="1" t="s">
        <v>431</v>
      </c>
      <c r="C62" s="13" t="s">
        <v>262</v>
      </c>
      <c r="D62" s="10" t="s">
        <v>771</v>
      </c>
      <c r="E62" s="50">
        <v>45644</v>
      </c>
      <c r="F62" s="73"/>
      <c r="G62" s="13">
        <v>7</v>
      </c>
      <c r="H62" s="13"/>
      <c r="I62" s="13"/>
      <c r="J62" s="13">
        <v>7</v>
      </c>
      <c r="K62" s="13">
        <v>14</v>
      </c>
      <c r="L62" s="13">
        <v>14</v>
      </c>
    </row>
    <row r="63" spans="1:12" ht="25.5" x14ac:dyDescent="0.25">
      <c r="A63" s="1">
        <v>49</v>
      </c>
      <c r="B63" s="1" t="s">
        <v>586</v>
      </c>
      <c r="C63" s="13" t="s">
        <v>772</v>
      </c>
      <c r="D63" s="10" t="s">
        <v>773</v>
      </c>
      <c r="E63" s="50">
        <v>45644</v>
      </c>
      <c r="F63" s="73"/>
      <c r="G63" s="13">
        <v>8</v>
      </c>
      <c r="H63" s="13">
        <v>3</v>
      </c>
      <c r="I63" s="13"/>
      <c r="J63" s="13">
        <v>8</v>
      </c>
      <c r="K63" s="13">
        <v>16</v>
      </c>
      <c r="L63" s="13">
        <v>16</v>
      </c>
    </row>
    <row r="64" spans="1:12" ht="25.5" x14ac:dyDescent="0.25">
      <c r="A64" s="1">
        <v>50</v>
      </c>
      <c r="B64" s="1" t="s">
        <v>586</v>
      </c>
      <c r="C64" s="13" t="s">
        <v>556</v>
      </c>
      <c r="D64" s="10" t="s">
        <v>774</v>
      </c>
      <c r="E64" s="50">
        <v>45644</v>
      </c>
      <c r="F64" s="73"/>
      <c r="G64" s="13">
        <v>19</v>
      </c>
      <c r="H64" s="13">
        <v>3</v>
      </c>
      <c r="I64" s="13">
        <v>2</v>
      </c>
      <c r="J64" s="13">
        <v>17</v>
      </c>
      <c r="K64" s="13">
        <v>38</v>
      </c>
      <c r="L64" s="13">
        <v>38</v>
      </c>
    </row>
    <row r="65" spans="1:21" ht="25.5" x14ac:dyDescent="0.25">
      <c r="A65" s="1">
        <v>51</v>
      </c>
      <c r="B65" s="1" t="s">
        <v>586</v>
      </c>
      <c r="C65" s="13" t="s">
        <v>597</v>
      </c>
      <c r="D65" s="10" t="s">
        <v>775</v>
      </c>
      <c r="E65" s="50">
        <v>45644</v>
      </c>
      <c r="F65" s="73"/>
      <c r="G65" s="13">
        <v>9</v>
      </c>
      <c r="H65" s="13">
        <v>2</v>
      </c>
      <c r="I65" s="13">
        <v>1</v>
      </c>
      <c r="J65" s="13">
        <v>8</v>
      </c>
      <c r="K65" s="13">
        <v>18</v>
      </c>
      <c r="L65" s="13">
        <v>18</v>
      </c>
    </row>
    <row r="66" spans="1:21" x14ac:dyDescent="0.25">
      <c r="A66" s="1">
        <v>52</v>
      </c>
      <c r="B66" s="1" t="s">
        <v>586</v>
      </c>
      <c r="C66" s="13" t="s">
        <v>776</v>
      </c>
      <c r="D66" s="10" t="s">
        <v>777</v>
      </c>
      <c r="E66" s="50">
        <v>45644</v>
      </c>
      <c r="F66" s="73"/>
      <c r="G66" s="13">
        <v>19</v>
      </c>
      <c r="H66" s="13">
        <v>2</v>
      </c>
      <c r="I66" s="13">
        <v>4</v>
      </c>
      <c r="J66" s="13">
        <v>15</v>
      </c>
      <c r="K66" s="13">
        <v>38</v>
      </c>
      <c r="L66" s="13">
        <v>38</v>
      </c>
    </row>
    <row r="67" spans="1:21" x14ac:dyDescent="0.25">
      <c r="A67" s="1">
        <v>53</v>
      </c>
      <c r="B67" s="1" t="s">
        <v>586</v>
      </c>
      <c r="C67" s="13" t="s">
        <v>650</v>
      </c>
      <c r="D67" s="10" t="s">
        <v>778</v>
      </c>
      <c r="E67" s="50">
        <v>45644</v>
      </c>
      <c r="F67" s="73"/>
      <c r="G67" s="13">
        <v>29</v>
      </c>
      <c r="H67" s="13">
        <v>4</v>
      </c>
      <c r="I67" s="13">
        <v>12</v>
      </c>
      <c r="J67" s="13">
        <v>17</v>
      </c>
      <c r="K67" s="13">
        <v>58</v>
      </c>
      <c r="L67" s="13">
        <v>58</v>
      </c>
    </row>
    <row r="68" spans="1:21" ht="63.75" x14ac:dyDescent="0.25">
      <c r="A68" s="1">
        <v>54</v>
      </c>
      <c r="B68" s="1" t="s">
        <v>586</v>
      </c>
      <c r="C68" s="13" t="s">
        <v>779</v>
      </c>
      <c r="D68" s="10" t="s">
        <v>780</v>
      </c>
      <c r="E68" s="50">
        <v>45645</v>
      </c>
      <c r="F68" s="73"/>
      <c r="G68" s="13">
        <v>25</v>
      </c>
      <c r="H68" s="13"/>
      <c r="I68" s="13">
        <v>12</v>
      </c>
      <c r="J68" s="13">
        <v>13</v>
      </c>
      <c r="K68" s="13">
        <v>50</v>
      </c>
      <c r="L68" s="13">
        <v>50</v>
      </c>
    </row>
    <row r="69" spans="1:21" x14ac:dyDescent="0.25">
      <c r="A69" s="1">
        <v>55</v>
      </c>
      <c r="B69" s="1" t="s">
        <v>586</v>
      </c>
      <c r="C69" s="13" t="s">
        <v>781</v>
      </c>
      <c r="D69" s="10" t="s">
        <v>782</v>
      </c>
      <c r="E69" s="50">
        <v>45645</v>
      </c>
      <c r="F69" s="73"/>
      <c r="G69" s="13">
        <v>37</v>
      </c>
      <c r="H69" s="13">
        <v>8</v>
      </c>
      <c r="I69" s="13">
        <v>26</v>
      </c>
      <c r="J69" s="13">
        <v>11</v>
      </c>
      <c r="K69" s="13">
        <v>74</v>
      </c>
      <c r="L69" s="13">
        <v>74</v>
      </c>
    </row>
    <row r="70" spans="1:21" ht="63.75" x14ac:dyDescent="0.25">
      <c r="A70" s="1">
        <v>56</v>
      </c>
      <c r="B70" s="1" t="s">
        <v>586</v>
      </c>
      <c r="C70" s="13" t="s">
        <v>221</v>
      </c>
      <c r="D70" s="10" t="s">
        <v>783</v>
      </c>
      <c r="E70" s="50">
        <v>45646</v>
      </c>
      <c r="F70" s="73"/>
      <c r="G70" s="13">
        <v>27</v>
      </c>
      <c r="H70" s="13">
        <v>3</v>
      </c>
      <c r="I70" s="13">
        <v>9</v>
      </c>
      <c r="J70" s="13">
        <v>18</v>
      </c>
      <c r="K70" s="13">
        <v>54</v>
      </c>
      <c r="L70" s="13">
        <v>54</v>
      </c>
    </row>
    <row r="71" spans="1:21" x14ac:dyDescent="0.25">
      <c r="A71" s="1">
        <v>57</v>
      </c>
      <c r="B71" s="1" t="s">
        <v>586</v>
      </c>
      <c r="C71" s="13" t="s">
        <v>784</v>
      </c>
      <c r="D71" s="10" t="s">
        <v>785</v>
      </c>
      <c r="E71" s="50">
        <v>45646</v>
      </c>
      <c r="F71" s="73"/>
      <c r="G71" s="13">
        <v>11</v>
      </c>
      <c r="H71" s="13">
        <v>3</v>
      </c>
      <c r="I71" s="13">
        <v>1</v>
      </c>
      <c r="J71" s="13">
        <v>10</v>
      </c>
      <c r="K71" s="13">
        <v>22</v>
      </c>
      <c r="L71" s="13">
        <v>22</v>
      </c>
    </row>
    <row r="72" spans="1:21" x14ac:dyDescent="0.25">
      <c r="A72" s="1">
        <v>58</v>
      </c>
      <c r="B72" s="1" t="s">
        <v>586</v>
      </c>
      <c r="C72" s="13" t="s">
        <v>786</v>
      </c>
      <c r="D72" s="10" t="s">
        <v>787</v>
      </c>
      <c r="E72" s="50">
        <v>45646</v>
      </c>
      <c r="F72" s="73"/>
      <c r="G72" s="13">
        <v>4</v>
      </c>
      <c r="H72" s="13"/>
      <c r="I72" s="13">
        <v>1</v>
      </c>
      <c r="J72" s="13">
        <v>3</v>
      </c>
      <c r="K72" s="13">
        <v>8</v>
      </c>
      <c r="L72" s="13">
        <v>8</v>
      </c>
    </row>
    <row r="73" spans="1:21" x14ac:dyDescent="0.25">
      <c r="A73" s="1">
        <v>59</v>
      </c>
      <c r="B73" s="1" t="s">
        <v>586</v>
      </c>
      <c r="C73" s="13" t="s">
        <v>788</v>
      </c>
      <c r="D73" s="10" t="s">
        <v>789</v>
      </c>
      <c r="E73" s="50">
        <v>45649</v>
      </c>
      <c r="F73" s="74"/>
      <c r="G73" s="13">
        <v>140</v>
      </c>
      <c r="H73" s="13">
        <v>7</v>
      </c>
      <c r="I73" s="13">
        <v>40</v>
      </c>
      <c r="J73" s="13">
        <v>133</v>
      </c>
      <c r="K73" s="13">
        <v>280</v>
      </c>
      <c r="L73" s="13">
        <v>280</v>
      </c>
    </row>
    <row r="74" spans="1:21" x14ac:dyDescent="0.25">
      <c r="A74" s="1"/>
      <c r="B74" s="1"/>
      <c r="C74" s="13"/>
      <c r="D74" s="10"/>
      <c r="E74" s="13"/>
      <c r="F74" s="13"/>
      <c r="G74" s="13"/>
      <c r="H74" s="13"/>
      <c r="I74" s="13"/>
      <c r="J74" s="13"/>
      <c r="K74" s="13"/>
      <c r="L74" s="13"/>
      <c r="M74" s="44"/>
      <c r="N74" s="44"/>
      <c r="O74" s="44"/>
      <c r="P74" s="44"/>
      <c r="Q74" s="44"/>
      <c r="R74" s="44"/>
      <c r="S74" s="44"/>
      <c r="T74" s="44"/>
      <c r="U74" s="44"/>
    </row>
    <row r="75" spans="1:21" x14ac:dyDescent="0.25">
      <c r="A75" s="1"/>
      <c r="B75" s="1"/>
      <c r="C75" s="13"/>
      <c r="D75" s="10"/>
      <c r="E75" s="13"/>
      <c r="F75" s="13"/>
      <c r="G75" s="13"/>
      <c r="H75" s="13"/>
      <c r="I75" s="13"/>
      <c r="J75" s="13"/>
      <c r="K75" s="13"/>
      <c r="L75" s="13"/>
      <c r="M75" s="11"/>
      <c r="N75" s="44"/>
      <c r="O75" s="44"/>
      <c r="P75" s="44"/>
      <c r="Q75" s="44"/>
      <c r="R75" s="44"/>
      <c r="S75" s="44"/>
      <c r="T75" s="44"/>
      <c r="U75" s="44"/>
    </row>
    <row r="76" spans="1:21" x14ac:dyDescent="0.25">
      <c r="A76" s="1"/>
      <c r="B76" s="45"/>
      <c r="C76" s="45" t="s">
        <v>18</v>
      </c>
      <c r="D76" s="45"/>
      <c r="E76" s="45"/>
      <c r="F76" s="45"/>
      <c r="G76" s="45">
        <v>1200</v>
      </c>
      <c r="H76" s="45">
        <f t="shared" ref="H76:K76" si="0">SUM(H8:H75)</f>
        <v>105</v>
      </c>
      <c r="I76" s="45">
        <f t="shared" si="0"/>
        <v>341</v>
      </c>
      <c r="J76" s="45">
        <f t="shared" si="0"/>
        <v>1023</v>
      </c>
      <c r="K76" s="45">
        <f t="shared" si="0"/>
        <v>2396</v>
      </c>
      <c r="L76" s="45">
        <v>2396</v>
      </c>
      <c r="M76" s="53"/>
      <c r="N76" s="44"/>
      <c r="O76" s="44"/>
      <c r="P76" s="44"/>
      <c r="Q76" s="44"/>
      <c r="R76" s="44"/>
      <c r="S76" s="44"/>
      <c r="T76" s="44"/>
      <c r="U76" s="44"/>
    </row>
    <row r="77" spans="1:21" ht="13.15" customHeight="1" x14ac:dyDescent="0.25">
      <c r="A77" s="75" t="s">
        <v>25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54"/>
      <c r="N77" s="44"/>
      <c r="O77" s="44"/>
      <c r="P77" s="44"/>
      <c r="Q77" s="44"/>
      <c r="R77" s="44"/>
      <c r="S77" s="44"/>
      <c r="T77" s="44"/>
      <c r="U77" s="44"/>
    </row>
    <row r="78" spans="1:21" x14ac:dyDescent="0.25">
      <c r="A78" s="1"/>
      <c r="B78" s="1"/>
      <c r="C78" s="13"/>
      <c r="D78" s="10"/>
      <c r="E78" s="13"/>
      <c r="F78" s="13"/>
      <c r="G78" s="13"/>
      <c r="H78" s="13"/>
      <c r="I78" s="13"/>
      <c r="J78" s="13"/>
      <c r="K78" s="13"/>
      <c r="L78" s="13"/>
      <c r="M78" s="44"/>
      <c r="N78" s="44"/>
      <c r="O78" s="44"/>
      <c r="P78" s="44"/>
      <c r="Q78" s="44"/>
      <c r="R78" s="44"/>
      <c r="S78" s="44"/>
      <c r="T78" s="44"/>
      <c r="U78" s="44"/>
    </row>
    <row r="79" spans="1:21" x14ac:dyDescent="0.25">
      <c r="A79" s="1"/>
      <c r="B79" s="1"/>
      <c r="C79" s="45" t="s">
        <v>17</v>
      </c>
      <c r="D79" s="45"/>
      <c r="E79" s="45"/>
      <c r="F79" s="45"/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</row>
    <row r="80" spans="1:21" x14ac:dyDescent="0.25">
      <c r="A80" s="1"/>
      <c r="B80" s="1"/>
      <c r="C80" s="45"/>
      <c r="D80" s="45"/>
      <c r="E80" s="45"/>
      <c r="F80" s="45"/>
      <c r="G80" s="45"/>
      <c r="H80" s="45"/>
      <c r="I80" s="45"/>
      <c r="J80" s="45"/>
      <c r="K80" s="45"/>
      <c r="L80" s="45"/>
    </row>
    <row r="81" spans="1:12" x14ac:dyDescent="0.25">
      <c r="A81" s="1"/>
      <c r="B81" s="1"/>
      <c r="C81" s="45" t="s">
        <v>19</v>
      </c>
      <c r="D81" s="45"/>
      <c r="E81" s="45"/>
      <c r="F81" s="45"/>
      <c r="G81" s="45">
        <v>1200</v>
      </c>
      <c r="H81" s="45">
        <v>105</v>
      </c>
      <c r="I81" s="45">
        <v>341</v>
      </c>
      <c r="J81" s="45">
        <v>1023</v>
      </c>
      <c r="K81" s="45">
        <v>2396</v>
      </c>
      <c r="L81" s="45">
        <v>2396</v>
      </c>
    </row>
  </sheetData>
  <mergeCells count="18">
    <mergeCell ref="F11:F12"/>
    <mergeCell ref="G11:L11"/>
    <mergeCell ref="A77:L77"/>
    <mergeCell ref="F15:F73"/>
    <mergeCell ref="I6:L6"/>
    <mergeCell ref="I1:L1"/>
    <mergeCell ref="I2:L2"/>
    <mergeCell ref="I3:L3"/>
    <mergeCell ref="I4:L4"/>
    <mergeCell ref="I5:L5"/>
    <mergeCell ref="A14:L14"/>
    <mergeCell ref="A8:L8"/>
    <mergeCell ref="A9:L9"/>
    <mergeCell ref="A11:A12"/>
    <mergeCell ref="B11:B12"/>
    <mergeCell ref="C11:C12"/>
    <mergeCell ref="D11:D12"/>
    <mergeCell ref="E11:E12"/>
  </mergeCells>
  <pageMargins left="0.7" right="0.7" top="0.33281250000000001" bottom="0.39197916666666666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A06425FA-86C9-4C57-BDCB-72FCD3ADDE67}" state="hidden">
      <pageMargins left="0.7" right="0.7" top="0.75" bottom="0.75" header="0.3" footer="0.3"/>
    </customSheetView>
    <customSheetView guid="{742BF10D-D3C8-41B8-965A-D1745554E865}" state="hidden">
      <pageMargins left="0.7" right="0.7" top="0.75" bottom="0.75" header="0.3" footer="0.3"/>
    </customSheetView>
    <customSheetView guid="{7A4C2E48-EB60-44FD-85D2-0ADF8D664E1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opLeftCell="A14" zoomScaleNormal="100" zoomScaleSheetLayoutView="100" workbookViewId="0">
      <selection activeCell="D38" sqref="D19:D38"/>
    </sheetView>
  </sheetViews>
  <sheetFormatPr defaultColWidth="9.140625"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71" t="s">
        <v>15</v>
      </c>
      <c r="J1" s="71"/>
      <c r="K1" s="71"/>
      <c r="L1" s="71"/>
    </row>
    <row r="2" spans="1:21" ht="13.5" customHeight="1" x14ac:dyDescent="0.25">
      <c r="G2" s="4"/>
      <c r="H2" s="4"/>
      <c r="I2" s="55" t="s">
        <v>7</v>
      </c>
      <c r="J2" s="55"/>
      <c r="K2" s="55"/>
      <c r="L2" s="55"/>
    </row>
    <row r="3" spans="1:21" ht="26.25" customHeight="1" x14ac:dyDescent="0.25">
      <c r="G3" s="4"/>
      <c r="H3" s="4"/>
      <c r="I3" s="55" t="s">
        <v>8</v>
      </c>
      <c r="J3" s="55"/>
      <c r="K3" s="55"/>
      <c r="L3" s="55"/>
    </row>
    <row r="4" spans="1:21" ht="15" customHeight="1" x14ac:dyDescent="0.25">
      <c r="I4" s="55" t="s">
        <v>20</v>
      </c>
      <c r="J4" s="55"/>
      <c r="K4" s="55"/>
      <c r="L4" s="55"/>
    </row>
    <row r="5" spans="1:21" ht="15" customHeight="1" x14ac:dyDescent="0.25">
      <c r="I5" s="55" t="s">
        <v>21</v>
      </c>
      <c r="J5" s="55"/>
      <c r="K5" s="55"/>
      <c r="L5" s="55"/>
    </row>
    <row r="6" spans="1:21" ht="15" customHeight="1" x14ac:dyDescent="0.25">
      <c r="I6" s="55" t="s">
        <v>9</v>
      </c>
      <c r="J6" s="55"/>
      <c r="K6" s="55"/>
      <c r="L6" s="55"/>
    </row>
    <row r="8" spans="1:21" x14ac:dyDescent="0.25">
      <c r="A8" s="57" t="s">
        <v>10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21" s="15" customFormat="1" ht="30" customHeight="1" x14ac:dyDescent="0.25">
      <c r="A9" s="58" t="s">
        <v>68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59" t="s">
        <v>6</v>
      </c>
      <c r="B11" s="59" t="s">
        <v>0</v>
      </c>
      <c r="C11" s="59" t="s">
        <v>1</v>
      </c>
      <c r="D11" s="66" t="s">
        <v>11</v>
      </c>
      <c r="E11" s="59" t="s">
        <v>22</v>
      </c>
      <c r="F11" s="59" t="s">
        <v>23</v>
      </c>
      <c r="G11" s="60" t="s">
        <v>2</v>
      </c>
      <c r="H11" s="61"/>
      <c r="I11" s="61"/>
      <c r="J11" s="61"/>
      <c r="K11" s="61"/>
      <c r="L11" s="62"/>
    </row>
    <row r="12" spans="1:21" ht="25.5" x14ac:dyDescent="0.25">
      <c r="A12" s="59"/>
      <c r="B12" s="59"/>
      <c r="C12" s="59"/>
      <c r="D12" s="67"/>
      <c r="E12" s="59"/>
      <c r="F12" s="59"/>
      <c r="G12" s="9" t="s">
        <v>3</v>
      </c>
      <c r="H12" s="9" t="s">
        <v>5</v>
      </c>
      <c r="I12" s="9" t="s">
        <v>4</v>
      </c>
      <c r="J12" s="9" t="s">
        <v>12</v>
      </c>
      <c r="K12" s="9" t="s">
        <v>13</v>
      </c>
      <c r="L12" s="8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63" t="s">
        <v>26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5"/>
    </row>
    <row r="15" spans="1:21" x14ac:dyDescent="0.25">
      <c r="A15" s="1"/>
      <c r="B15" s="1"/>
      <c r="C15" s="13"/>
      <c r="D15" s="10"/>
      <c r="E15" s="13"/>
      <c r="F15" s="13"/>
      <c r="G15" s="13"/>
      <c r="H15" s="13"/>
      <c r="I15" s="13"/>
      <c r="J15" s="13"/>
      <c r="K15" s="13"/>
      <c r="L15" s="13"/>
    </row>
    <row r="16" spans="1:21" x14ac:dyDescent="0.25">
      <c r="A16" s="1"/>
      <c r="B16" s="1"/>
      <c r="C16" s="13"/>
      <c r="D16" s="10"/>
      <c r="E16" s="13"/>
      <c r="F16" s="13"/>
      <c r="G16" s="13"/>
      <c r="H16" s="13"/>
      <c r="I16" s="13"/>
      <c r="J16" s="13"/>
      <c r="K16" s="13"/>
      <c r="L16" s="13"/>
    </row>
    <row r="17" spans="1:21" x14ac:dyDescent="0.25">
      <c r="A17" s="8"/>
      <c r="B17" s="8"/>
      <c r="C17" s="8" t="s">
        <v>18</v>
      </c>
      <c r="D17" s="2"/>
      <c r="E17" s="18"/>
      <c r="F17" s="18"/>
      <c r="G17" s="8">
        <f t="shared" ref="G17:L17" si="0">SUM(G15:G16)</f>
        <v>0</v>
      </c>
      <c r="H17" s="18">
        <f t="shared" si="0"/>
        <v>0</v>
      </c>
      <c r="I17" s="18">
        <f t="shared" si="0"/>
        <v>0</v>
      </c>
      <c r="J17" s="18">
        <f t="shared" si="0"/>
        <v>0</v>
      </c>
      <c r="K17" s="18">
        <f t="shared" si="0"/>
        <v>0</v>
      </c>
      <c r="L17" s="18">
        <f t="shared" si="0"/>
        <v>0</v>
      </c>
    </row>
    <row r="18" spans="1:21" x14ac:dyDescent="0.25">
      <c r="A18" s="63" t="s">
        <v>25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5"/>
    </row>
    <row r="19" spans="1:21" x14ac:dyDescent="0.25">
      <c r="A19" s="1">
        <v>1</v>
      </c>
      <c r="B19" s="1" t="s">
        <v>27</v>
      </c>
      <c r="C19" s="1" t="s">
        <v>28</v>
      </c>
      <c r="D19" s="78" t="s">
        <v>29</v>
      </c>
      <c r="E19" s="48">
        <v>45300</v>
      </c>
      <c r="F19" s="68" t="s">
        <v>439</v>
      </c>
      <c r="G19" s="1">
        <v>8</v>
      </c>
      <c r="H19" s="1">
        <v>8</v>
      </c>
      <c r="I19" s="1"/>
      <c r="J19" s="1"/>
      <c r="K19" s="1">
        <v>16</v>
      </c>
      <c r="L19" s="1">
        <v>16</v>
      </c>
      <c r="M19" s="11"/>
    </row>
    <row r="20" spans="1:21" x14ac:dyDescent="0.25">
      <c r="A20" s="1">
        <v>2</v>
      </c>
      <c r="B20" s="1" t="s">
        <v>27</v>
      </c>
      <c r="C20" s="1" t="s">
        <v>28</v>
      </c>
      <c r="D20" s="79" t="s">
        <v>30</v>
      </c>
      <c r="E20" s="48">
        <v>45301</v>
      </c>
      <c r="F20" s="69"/>
      <c r="G20" s="1">
        <v>70</v>
      </c>
      <c r="H20" s="1"/>
      <c r="I20" s="1">
        <v>2</v>
      </c>
      <c r="J20" s="1"/>
      <c r="K20" s="1">
        <v>72</v>
      </c>
      <c r="L20" s="1">
        <v>72</v>
      </c>
      <c r="M20" s="11"/>
      <c r="N20" s="20"/>
      <c r="O20" s="20"/>
      <c r="P20" s="20"/>
      <c r="Q20" s="20"/>
      <c r="R20" s="20"/>
      <c r="S20" s="20"/>
      <c r="T20" s="20"/>
      <c r="U20" s="20"/>
    </row>
    <row r="21" spans="1:21" x14ac:dyDescent="0.25">
      <c r="A21" s="1">
        <v>3</v>
      </c>
      <c r="B21" s="1" t="s">
        <v>27</v>
      </c>
      <c r="C21" s="1" t="s">
        <v>28</v>
      </c>
      <c r="D21" s="79" t="s">
        <v>31</v>
      </c>
      <c r="E21" s="48">
        <v>45301</v>
      </c>
      <c r="F21" s="69"/>
      <c r="G21" s="1">
        <v>8</v>
      </c>
      <c r="H21" s="1"/>
      <c r="I21" s="1"/>
      <c r="J21" s="1"/>
      <c r="K21" s="1">
        <v>8</v>
      </c>
      <c r="L21" s="1">
        <v>8</v>
      </c>
      <c r="M21" s="11"/>
      <c r="N21" s="20"/>
      <c r="O21" s="20"/>
      <c r="P21" s="20"/>
      <c r="Q21" s="20"/>
      <c r="R21" s="20"/>
      <c r="S21" s="20"/>
      <c r="T21" s="20"/>
      <c r="U21" s="20"/>
    </row>
    <row r="22" spans="1:21" x14ac:dyDescent="0.25">
      <c r="A22" s="1">
        <v>4</v>
      </c>
      <c r="B22" s="1" t="s">
        <v>27</v>
      </c>
      <c r="C22" s="1" t="s">
        <v>28</v>
      </c>
      <c r="D22" s="79" t="s">
        <v>32</v>
      </c>
      <c r="E22" s="48">
        <v>45302</v>
      </c>
      <c r="F22" s="69"/>
      <c r="G22" s="1">
        <v>70</v>
      </c>
      <c r="H22" s="1"/>
      <c r="I22" s="1"/>
      <c r="J22" s="1"/>
      <c r="K22" s="1">
        <v>70</v>
      </c>
      <c r="L22" s="1">
        <v>70</v>
      </c>
      <c r="M22" s="11"/>
      <c r="N22" s="20"/>
      <c r="O22" s="20"/>
      <c r="P22" s="20"/>
      <c r="Q22" s="20"/>
      <c r="R22" s="20"/>
      <c r="S22" s="20"/>
      <c r="T22" s="20"/>
      <c r="U22" s="20"/>
    </row>
    <row r="23" spans="1:21" x14ac:dyDescent="0.25">
      <c r="A23" s="1">
        <v>5</v>
      </c>
      <c r="B23" s="1" t="s">
        <v>27</v>
      </c>
      <c r="C23" s="1" t="s">
        <v>28</v>
      </c>
      <c r="D23" s="79" t="s">
        <v>33</v>
      </c>
      <c r="E23" s="48">
        <v>45302</v>
      </c>
      <c r="F23" s="69"/>
      <c r="G23" s="1">
        <v>6</v>
      </c>
      <c r="H23" s="1">
        <v>6</v>
      </c>
      <c r="I23" s="1"/>
      <c r="J23" s="1"/>
      <c r="K23" s="1">
        <v>12</v>
      </c>
      <c r="L23" s="1">
        <v>12</v>
      </c>
      <c r="M23" s="11"/>
      <c r="N23" s="20"/>
      <c r="O23" s="20"/>
      <c r="P23" s="20"/>
      <c r="Q23" s="20"/>
      <c r="R23" s="20"/>
      <c r="S23" s="20"/>
      <c r="T23" s="20"/>
      <c r="U23" s="20"/>
    </row>
    <row r="24" spans="1:21" x14ac:dyDescent="0.25">
      <c r="A24" s="1">
        <v>6</v>
      </c>
      <c r="B24" s="1" t="s">
        <v>27</v>
      </c>
      <c r="C24" s="1" t="s">
        <v>28</v>
      </c>
      <c r="D24" s="79" t="s">
        <v>34</v>
      </c>
      <c r="E24" s="48">
        <v>45303</v>
      </c>
      <c r="F24" s="69"/>
      <c r="G24" s="1">
        <v>125</v>
      </c>
      <c r="H24" s="1"/>
      <c r="I24" s="1"/>
      <c r="J24" s="1"/>
      <c r="K24" s="1">
        <v>125</v>
      </c>
      <c r="L24" s="1">
        <v>125</v>
      </c>
      <c r="M24" s="11"/>
      <c r="N24" s="20"/>
      <c r="O24" s="20"/>
      <c r="P24" s="20"/>
      <c r="Q24" s="20"/>
      <c r="R24" s="20"/>
      <c r="S24" s="20"/>
      <c r="T24" s="20"/>
      <c r="U24" s="20"/>
    </row>
    <row r="25" spans="1:21" x14ac:dyDescent="0.25">
      <c r="A25" s="1">
        <v>7</v>
      </c>
      <c r="B25" s="1" t="s">
        <v>27</v>
      </c>
      <c r="C25" s="1" t="s">
        <v>28</v>
      </c>
      <c r="D25" s="79" t="s">
        <v>35</v>
      </c>
      <c r="E25" s="48">
        <v>45303</v>
      </c>
      <c r="F25" s="69"/>
      <c r="G25" s="1">
        <v>5</v>
      </c>
      <c r="H25" s="1">
        <v>5</v>
      </c>
      <c r="I25" s="1"/>
      <c r="J25" s="1"/>
      <c r="K25" s="1">
        <v>10</v>
      </c>
      <c r="L25" s="1">
        <v>10</v>
      </c>
      <c r="M25" s="11"/>
      <c r="N25" s="20"/>
      <c r="O25" s="20"/>
      <c r="P25" s="20"/>
      <c r="Q25" s="20"/>
      <c r="R25" s="20"/>
      <c r="S25" s="20"/>
      <c r="T25" s="20"/>
      <c r="U25" s="20"/>
    </row>
    <row r="26" spans="1:21" x14ac:dyDescent="0.25">
      <c r="A26" s="1">
        <v>8</v>
      </c>
      <c r="B26" s="1" t="s">
        <v>27</v>
      </c>
      <c r="C26" s="1" t="s">
        <v>28</v>
      </c>
      <c r="D26" s="79" t="s">
        <v>36</v>
      </c>
      <c r="E26" s="48">
        <v>45306</v>
      </c>
      <c r="F26" s="69"/>
      <c r="G26" s="1">
        <v>69</v>
      </c>
      <c r="H26" s="1"/>
      <c r="I26" s="1">
        <v>1</v>
      </c>
      <c r="J26" s="1"/>
      <c r="K26" s="1">
        <v>70</v>
      </c>
      <c r="L26" s="1">
        <v>70</v>
      </c>
      <c r="M26" s="11"/>
      <c r="N26" s="20"/>
      <c r="O26" s="20"/>
      <c r="P26" s="20"/>
      <c r="Q26" s="20"/>
      <c r="R26" s="20"/>
      <c r="S26" s="20"/>
      <c r="T26" s="20"/>
      <c r="U26" s="20"/>
    </row>
    <row r="27" spans="1:21" x14ac:dyDescent="0.25">
      <c r="A27" s="1">
        <v>9</v>
      </c>
      <c r="B27" s="1" t="s">
        <v>27</v>
      </c>
      <c r="C27" s="1" t="s">
        <v>28</v>
      </c>
      <c r="D27" s="79" t="s">
        <v>37</v>
      </c>
      <c r="E27" s="48">
        <v>45307</v>
      </c>
      <c r="F27" s="69"/>
      <c r="G27" s="1">
        <v>59</v>
      </c>
      <c r="H27" s="1"/>
      <c r="I27" s="1">
        <v>2</v>
      </c>
      <c r="J27" s="1"/>
      <c r="K27" s="1">
        <v>61</v>
      </c>
      <c r="L27" s="1">
        <v>61</v>
      </c>
      <c r="M27" s="11"/>
      <c r="N27" s="20"/>
      <c r="O27" s="20"/>
      <c r="P27" s="20"/>
      <c r="Q27" s="20"/>
      <c r="R27" s="20"/>
      <c r="S27" s="20"/>
      <c r="T27" s="20"/>
      <c r="U27" s="20"/>
    </row>
    <row r="28" spans="1:21" x14ac:dyDescent="0.25">
      <c r="A28" s="1">
        <v>10</v>
      </c>
      <c r="B28" s="1" t="s">
        <v>27</v>
      </c>
      <c r="C28" s="1" t="s">
        <v>28</v>
      </c>
      <c r="D28" s="79" t="s">
        <v>38</v>
      </c>
      <c r="E28" s="48">
        <v>45308</v>
      </c>
      <c r="F28" s="69"/>
      <c r="G28" s="1">
        <v>80</v>
      </c>
      <c r="H28" s="1"/>
      <c r="I28" s="1"/>
      <c r="J28" s="1"/>
      <c r="K28" s="1">
        <v>80</v>
      </c>
      <c r="L28" s="1">
        <v>80</v>
      </c>
      <c r="M28" s="11"/>
      <c r="N28" s="20"/>
      <c r="O28" s="20"/>
      <c r="P28" s="20"/>
      <c r="Q28" s="20"/>
      <c r="R28" s="20"/>
      <c r="S28" s="20"/>
      <c r="T28" s="20"/>
      <c r="U28" s="20"/>
    </row>
    <row r="29" spans="1:21" x14ac:dyDescent="0.25">
      <c r="A29" s="1">
        <v>11</v>
      </c>
      <c r="B29" s="1" t="s">
        <v>27</v>
      </c>
      <c r="C29" s="1" t="s">
        <v>28</v>
      </c>
      <c r="D29" s="79" t="s">
        <v>39</v>
      </c>
      <c r="E29" s="48">
        <v>45309</v>
      </c>
      <c r="F29" s="69"/>
      <c r="G29" s="1">
        <v>80</v>
      </c>
      <c r="H29" s="1"/>
      <c r="I29" s="1">
        <v>1</v>
      </c>
      <c r="J29" s="1"/>
      <c r="K29" s="1">
        <v>81</v>
      </c>
      <c r="L29" s="1">
        <v>81</v>
      </c>
      <c r="M29" s="11"/>
      <c r="N29" s="20"/>
      <c r="O29" s="20"/>
      <c r="P29" s="20"/>
      <c r="Q29" s="20"/>
      <c r="R29" s="20"/>
      <c r="S29" s="20"/>
      <c r="T29" s="20"/>
      <c r="U29" s="20"/>
    </row>
    <row r="30" spans="1:21" x14ac:dyDescent="0.25">
      <c r="A30" s="1">
        <v>12</v>
      </c>
      <c r="B30" s="1" t="s">
        <v>27</v>
      </c>
      <c r="C30" s="1" t="s">
        <v>28</v>
      </c>
      <c r="D30" s="79" t="s">
        <v>40</v>
      </c>
      <c r="E30" s="48">
        <v>45310</v>
      </c>
      <c r="F30" s="69"/>
      <c r="G30" s="1">
        <v>120</v>
      </c>
      <c r="H30" s="1"/>
      <c r="I30" s="1">
        <v>1</v>
      </c>
      <c r="J30" s="1"/>
      <c r="K30" s="1">
        <v>121</v>
      </c>
      <c r="L30" s="1">
        <v>121</v>
      </c>
      <c r="M30" s="11"/>
      <c r="N30" s="20"/>
      <c r="O30" s="20"/>
      <c r="P30" s="20"/>
      <c r="Q30" s="20"/>
      <c r="R30" s="20"/>
      <c r="S30" s="20"/>
      <c r="T30" s="20"/>
      <c r="U30" s="20"/>
    </row>
    <row r="31" spans="1:21" x14ac:dyDescent="0.25">
      <c r="A31" s="1">
        <v>13</v>
      </c>
      <c r="B31" s="1" t="s">
        <v>27</v>
      </c>
      <c r="C31" s="1" t="s">
        <v>28</v>
      </c>
      <c r="D31" s="79" t="s">
        <v>41</v>
      </c>
      <c r="E31" s="48">
        <v>45313</v>
      </c>
      <c r="F31" s="69"/>
      <c r="G31" s="1">
        <v>98</v>
      </c>
      <c r="H31" s="1"/>
      <c r="I31" s="1"/>
      <c r="J31" s="1"/>
      <c r="K31" s="1">
        <v>98</v>
      </c>
      <c r="L31" s="1">
        <v>98</v>
      </c>
      <c r="M31" s="11"/>
      <c r="N31" s="20"/>
      <c r="O31" s="20"/>
      <c r="P31" s="20"/>
      <c r="Q31" s="20"/>
      <c r="R31" s="20"/>
      <c r="S31" s="20"/>
      <c r="T31" s="20"/>
      <c r="U31" s="20"/>
    </row>
    <row r="32" spans="1:21" x14ac:dyDescent="0.25">
      <c r="A32" s="1">
        <v>14</v>
      </c>
      <c r="B32" s="1" t="s">
        <v>27</v>
      </c>
      <c r="C32" s="1" t="s">
        <v>28</v>
      </c>
      <c r="D32" s="79" t="s">
        <v>42</v>
      </c>
      <c r="E32" s="48">
        <v>45314</v>
      </c>
      <c r="F32" s="69"/>
      <c r="G32" s="1">
        <v>12</v>
      </c>
      <c r="H32" s="1">
        <v>12</v>
      </c>
      <c r="I32" s="1"/>
      <c r="J32" s="1"/>
      <c r="K32" s="1">
        <v>24</v>
      </c>
      <c r="L32" s="1">
        <v>24</v>
      </c>
      <c r="M32" s="11"/>
      <c r="N32" s="20"/>
      <c r="O32" s="20"/>
      <c r="P32" s="20"/>
      <c r="Q32" s="20"/>
      <c r="R32" s="20"/>
      <c r="S32" s="20"/>
      <c r="T32" s="20"/>
      <c r="U32" s="20"/>
    </row>
    <row r="33" spans="1:21" x14ac:dyDescent="0.25">
      <c r="A33" s="1">
        <v>15</v>
      </c>
      <c r="B33" s="1" t="s">
        <v>27</v>
      </c>
      <c r="C33" s="1" t="s">
        <v>28</v>
      </c>
      <c r="D33" s="79" t="s">
        <v>43</v>
      </c>
      <c r="E33" s="48">
        <v>45315</v>
      </c>
      <c r="F33" s="69"/>
      <c r="G33" s="1">
        <v>20</v>
      </c>
      <c r="H33" s="1">
        <v>6</v>
      </c>
      <c r="I33" s="1">
        <v>4</v>
      </c>
      <c r="J33" s="1"/>
      <c r="K33" s="1">
        <v>30</v>
      </c>
      <c r="L33" s="1">
        <v>30</v>
      </c>
      <c r="M33" s="11"/>
      <c r="N33" s="20"/>
      <c r="O33" s="20"/>
      <c r="P33" s="20"/>
      <c r="Q33" s="20"/>
      <c r="R33" s="20"/>
      <c r="S33" s="20"/>
      <c r="T33" s="20"/>
      <c r="U33" s="20"/>
    </row>
    <row r="34" spans="1:21" x14ac:dyDescent="0.25">
      <c r="A34" s="1">
        <v>16</v>
      </c>
      <c r="B34" s="1" t="s">
        <v>27</v>
      </c>
      <c r="C34" s="1" t="s">
        <v>28</v>
      </c>
      <c r="D34" s="79" t="s">
        <v>44</v>
      </c>
      <c r="E34" s="48">
        <v>45315</v>
      </c>
      <c r="F34" s="69"/>
      <c r="G34" s="1">
        <v>8</v>
      </c>
      <c r="H34" s="1">
        <v>7</v>
      </c>
      <c r="I34" s="1">
        <v>1</v>
      </c>
      <c r="J34" s="1"/>
      <c r="K34" s="1">
        <v>16</v>
      </c>
      <c r="L34" s="1">
        <v>16</v>
      </c>
      <c r="M34" s="11"/>
      <c r="N34" s="20"/>
      <c r="O34" s="20"/>
      <c r="P34" s="20"/>
      <c r="Q34" s="20"/>
      <c r="R34" s="20"/>
      <c r="S34" s="20"/>
      <c r="T34" s="20"/>
      <c r="U34" s="20"/>
    </row>
    <row r="35" spans="1:21" x14ac:dyDescent="0.25">
      <c r="A35" s="1">
        <v>17</v>
      </c>
      <c r="B35" s="1" t="s">
        <v>27</v>
      </c>
      <c r="C35" s="1" t="s">
        <v>28</v>
      </c>
      <c r="D35" s="79" t="s">
        <v>45</v>
      </c>
      <c r="E35" s="48">
        <v>45316</v>
      </c>
      <c r="F35" s="69"/>
      <c r="G35" s="1">
        <v>60</v>
      </c>
      <c r="H35" s="1"/>
      <c r="I35" s="1"/>
      <c r="J35" s="1"/>
      <c r="K35" s="1">
        <v>60</v>
      </c>
      <c r="L35" s="1">
        <v>60</v>
      </c>
      <c r="M35" s="11"/>
      <c r="N35" s="20"/>
      <c r="O35" s="20"/>
      <c r="P35" s="20"/>
      <c r="Q35" s="20"/>
      <c r="R35" s="20"/>
      <c r="S35" s="20"/>
      <c r="T35" s="20"/>
      <c r="U35" s="20"/>
    </row>
    <row r="36" spans="1:21" x14ac:dyDescent="0.25">
      <c r="A36" s="1">
        <v>18</v>
      </c>
      <c r="B36" s="1" t="s">
        <v>27</v>
      </c>
      <c r="C36" s="1" t="s">
        <v>28</v>
      </c>
      <c r="D36" s="79" t="s">
        <v>46</v>
      </c>
      <c r="E36" s="48">
        <v>45317</v>
      </c>
      <c r="F36" s="69"/>
      <c r="G36" s="1">
        <v>28</v>
      </c>
      <c r="H36" s="1"/>
      <c r="I36" s="1">
        <v>2</v>
      </c>
      <c r="J36" s="1"/>
      <c r="K36" s="1">
        <v>30</v>
      </c>
      <c r="L36" s="1">
        <v>30</v>
      </c>
    </row>
    <row r="37" spans="1:21" x14ac:dyDescent="0.25">
      <c r="A37" s="1">
        <v>19</v>
      </c>
      <c r="B37" s="1" t="s">
        <v>27</v>
      </c>
      <c r="C37" s="1" t="s">
        <v>28</v>
      </c>
      <c r="D37" s="79" t="s">
        <v>47</v>
      </c>
      <c r="E37" s="48">
        <v>45320</v>
      </c>
      <c r="F37" s="69"/>
      <c r="G37" s="1">
        <v>40</v>
      </c>
      <c r="H37" s="1"/>
      <c r="I37" s="1">
        <v>6</v>
      </c>
      <c r="J37" s="1"/>
      <c r="K37" s="1">
        <v>46</v>
      </c>
      <c r="L37" s="1">
        <v>46</v>
      </c>
    </row>
    <row r="38" spans="1:21" x14ac:dyDescent="0.25">
      <c r="A38" s="1">
        <v>20</v>
      </c>
      <c r="B38" s="1" t="s">
        <v>27</v>
      </c>
      <c r="C38" s="1" t="s">
        <v>28</v>
      </c>
      <c r="D38" s="79" t="s">
        <v>48</v>
      </c>
      <c r="E38" s="48">
        <v>45321</v>
      </c>
      <c r="F38" s="70"/>
      <c r="G38" s="1">
        <v>80</v>
      </c>
      <c r="H38" s="1"/>
      <c r="I38" s="1"/>
      <c r="J38" s="1"/>
      <c r="K38" s="1">
        <v>80</v>
      </c>
      <c r="L38" s="1">
        <v>80</v>
      </c>
    </row>
    <row r="39" spans="1:21" x14ac:dyDescent="0.25">
      <c r="A39" s="1"/>
      <c r="B39" s="1"/>
      <c r="C39" s="1"/>
      <c r="D39" s="16"/>
      <c r="E39" s="1"/>
      <c r="F39" s="1"/>
      <c r="G39" s="1"/>
      <c r="H39" s="1"/>
      <c r="I39" s="1"/>
      <c r="J39" s="1"/>
      <c r="K39" s="1"/>
      <c r="L39" s="1"/>
      <c r="M39" s="20"/>
      <c r="N39" s="20"/>
      <c r="O39" s="20"/>
      <c r="P39" s="20"/>
      <c r="Q39" s="20"/>
      <c r="R39" s="20"/>
      <c r="S39" s="20"/>
      <c r="T39" s="20"/>
      <c r="U39" s="20"/>
    </row>
    <row r="40" spans="1:21" x14ac:dyDescent="0.25">
      <c r="A40" s="8"/>
      <c r="B40" s="8"/>
      <c r="C40" s="8" t="s">
        <v>17</v>
      </c>
      <c r="D40" s="18"/>
      <c r="E40" s="18"/>
      <c r="F40" s="18"/>
      <c r="G40" s="8">
        <f t="shared" ref="G40:L40" si="1">SUM(G19:G39)</f>
        <v>1046</v>
      </c>
      <c r="H40" s="18">
        <f t="shared" si="1"/>
        <v>44</v>
      </c>
      <c r="I40" s="18">
        <f t="shared" si="1"/>
        <v>20</v>
      </c>
      <c r="J40" s="18">
        <f t="shared" si="1"/>
        <v>0</v>
      </c>
      <c r="K40" s="18">
        <f t="shared" si="1"/>
        <v>1110</v>
      </c>
      <c r="L40" s="18">
        <f t="shared" si="1"/>
        <v>1110</v>
      </c>
    </row>
    <row r="41" spans="1:21" x14ac:dyDescent="0.25">
      <c r="A41" s="8"/>
      <c r="B41" s="8"/>
      <c r="C41" s="8"/>
      <c r="D41" s="18"/>
      <c r="E41" s="18"/>
      <c r="F41" s="18"/>
      <c r="G41" s="8"/>
      <c r="H41" s="8"/>
      <c r="I41" s="8"/>
      <c r="J41" s="8"/>
      <c r="K41" s="8"/>
      <c r="L41" s="8"/>
    </row>
    <row r="42" spans="1:21" x14ac:dyDescent="0.25">
      <c r="A42" s="8"/>
      <c r="B42" s="8"/>
      <c r="C42" s="8" t="s">
        <v>19</v>
      </c>
      <c r="D42" s="18"/>
      <c r="E42" s="18"/>
      <c r="F42" s="18"/>
      <c r="G42" s="8">
        <f t="shared" ref="G42:L42" si="2">G17+G40</f>
        <v>1046</v>
      </c>
      <c r="H42" s="8">
        <f t="shared" si="2"/>
        <v>44</v>
      </c>
      <c r="I42" s="8">
        <f t="shared" si="2"/>
        <v>20</v>
      </c>
      <c r="J42" s="8">
        <f t="shared" si="2"/>
        <v>0</v>
      </c>
      <c r="K42" s="8">
        <f t="shared" si="2"/>
        <v>1110</v>
      </c>
      <c r="L42" s="8">
        <f t="shared" si="2"/>
        <v>1110</v>
      </c>
    </row>
    <row r="43" spans="1:21" x14ac:dyDescent="0.25">
      <c r="A43" s="7"/>
      <c r="B43" s="7"/>
    </row>
    <row r="44" spans="1:21" x14ac:dyDescent="0.25">
      <c r="A44" s="7"/>
      <c r="B44" s="7"/>
      <c r="C44" s="3" t="s">
        <v>16</v>
      </c>
    </row>
    <row r="45" spans="1:21" x14ac:dyDescent="0.25">
      <c r="A45" s="7"/>
      <c r="B45" s="7"/>
    </row>
    <row r="46" spans="1:21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</row>
    <row r="47" spans="1:21" x14ac:dyDescent="0.25">
      <c r="A47" s="7"/>
      <c r="B47" s="7"/>
    </row>
    <row r="48" spans="1:21" x14ac:dyDescent="0.25">
      <c r="A48" s="7"/>
      <c r="B48" s="7"/>
    </row>
    <row r="49" spans="1:2" x14ac:dyDescent="0.25">
      <c r="A49" s="7"/>
      <c r="B49" s="7"/>
    </row>
    <row r="50" spans="1:2" x14ac:dyDescent="0.25">
      <c r="A50" s="7"/>
      <c r="B50" s="7"/>
    </row>
    <row r="51" spans="1:2" x14ac:dyDescent="0.25">
      <c r="A51" s="7"/>
      <c r="B51" s="7"/>
    </row>
    <row r="52" spans="1:2" x14ac:dyDescent="0.25">
      <c r="A52" s="7"/>
      <c r="B52" s="7"/>
    </row>
    <row r="53" spans="1:2" x14ac:dyDescent="0.25">
      <c r="A53" s="7"/>
      <c r="B53" s="7"/>
    </row>
    <row r="54" spans="1:2" x14ac:dyDescent="0.25">
      <c r="A54" s="7"/>
      <c r="B54" s="7"/>
    </row>
    <row r="55" spans="1:2" x14ac:dyDescent="0.25">
      <c r="A55" s="7"/>
      <c r="B55" s="7"/>
    </row>
    <row r="56" spans="1:2" x14ac:dyDescent="0.25">
      <c r="A56" s="7"/>
      <c r="B56" s="7"/>
    </row>
    <row r="57" spans="1:2" x14ac:dyDescent="0.25">
      <c r="A57" s="7"/>
      <c r="B57" s="7"/>
    </row>
    <row r="58" spans="1:2" x14ac:dyDescent="0.25">
      <c r="A58" s="7"/>
      <c r="B58" s="7"/>
    </row>
    <row r="59" spans="1:2" x14ac:dyDescent="0.25">
      <c r="A59" s="7"/>
      <c r="B59" s="7"/>
    </row>
    <row r="60" spans="1:2" x14ac:dyDescent="0.25">
      <c r="A60" s="7"/>
      <c r="B60" s="7"/>
    </row>
    <row r="61" spans="1:2" x14ac:dyDescent="0.25">
      <c r="A61" s="7"/>
      <c r="B61" s="7"/>
    </row>
    <row r="62" spans="1:2" x14ac:dyDescent="0.25">
      <c r="A62" s="7"/>
      <c r="B62" s="7"/>
    </row>
    <row r="63" spans="1:2" x14ac:dyDescent="0.25">
      <c r="A63" s="7"/>
      <c r="B63" s="7"/>
    </row>
    <row r="64" spans="1:2" x14ac:dyDescent="0.25">
      <c r="A64" s="7"/>
      <c r="B64" s="7"/>
    </row>
    <row r="65" spans="1:2" x14ac:dyDescent="0.25">
      <c r="A65" s="7"/>
      <c r="B65" s="7"/>
    </row>
    <row r="66" spans="1:2" x14ac:dyDescent="0.25">
      <c r="A66" s="7"/>
      <c r="B66" s="7"/>
    </row>
    <row r="67" spans="1:2" x14ac:dyDescent="0.25">
      <c r="A67" s="7"/>
      <c r="B67" s="7"/>
    </row>
    <row r="68" spans="1:2" x14ac:dyDescent="0.25">
      <c r="A68" s="7"/>
      <c r="B68" s="7"/>
    </row>
    <row r="69" spans="1:2" x14ac:dyDescent="0.25">
      <c r="A69" s="7"/>
      <c r="B69" s="7"/>
    </row>
    <row r="70" spans="1:2" x14ac:dyDescent="0.25">
      <c r="A70" s="7"/>
      <c r="B70" s="7"/>
    </row>
  </sheetData>
  <customSheetViews>
    <customSheetView guid="{A06425FA-86C9-4C57-BDCB-72FCD3ADDE67}">
      <selection activeCell="A8" sqref="A8:J8"/>
      <pageMargins left="0.7" right="0.7" top="0.75" bottom="0.75" header="0.3" footer="0.3"/>
      <pageSetup paperSize="9" orientation="portrait" verticalDpi="0" r:id="rId1"/>
    </customSheetView>
    <customSheetView guid="{742BF10D-D3C8-41B8-965A-D1745554E865}" topLeftCell="B200">
      <selection activeCell="B225" sqref="B225"/>
      <pageMargins left="0.7" right="0.7" top="0.75" bottom="0.75" header="0.3" footer="0.3"/>
      <pageSetup paperSize="9" orientation="portrait" verticalDpi="0" r:id="rId2"/>
    </customSheetView>
    <customSheetView guid="{7A4C2E48-EB60-44FD-85D2-0ADF8D664E13}" topLeftCell="B108">
      <selection activeCell="D130" sqref="D130"/>
      <pageMargins left="0.7" right="0.7" top="0.75" bottom="0.75" header="0.3" footer="0.3"/>
      <pageSetup paperSize="9" orientation="portrait" verticalDpi="0" r:id="rId3"/>
    </customSheetView>
  </customSheetViews>
  <mergeCells count="19">
    <mergeCell ref="I3:L3"/>
    <mergeCell ref="I2:L2"/>
    <mergeCell ref="I1:L1"/>
    <mergeCell ref="I4:L4"/>
    <mergeCell ref="I5:L5"/>
    <mergeCell ref="I6:L6"/>
    <mergeCell ref="A46:L46"/>
    <mergeCell ref="A8:L8"/>
    <mergeCell ref="A9:L9"/>
    <mergeCell ref="A11:A12"/>
    <mergeCell ref="B11:B12"/>
    <mergeCell ref="C11:C12"/>
    <mergeCell ref="G11:L11"/>
    <mergeCell ref="A14:L14"/>
    <mergeCell ref="A18:L18"/>
    <mergeCell ref="D11:D12"/>
    <mergeCell ref="E11:E12"/>
    <mergeCell ref="F11:F12"/>
    <mergeCell ref="F19:F38"/>
  </mergeCells>
  <pageMargins left="0.70866141732283472" right="0.70866141732283472" top="0.31496062992125984" bottom="0.39370078740157483" header="0.31496062992125984" footer="0.31496062992125984"/>
  <pageSetup paperSize="9" scale="85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view="pageBreakPreview" topLeftCell="A10" zoomScaleSheetLayoutView="100" workbookViewId="0">
      <selection activeCell="D19" sqref="D19:D35"/>
    </sheetView>
  </sheetViews>
  <sheetFormatPr defaultColWidth="9.140625"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71" t="s">
        <v>15</v>
      </c>
      <c r="J1" s="71"/>
      <c r="K1" s="71"/>
      <c r="L1" s="71"/>
    </row>
    <row r="2" spans="1:21" ht="13.5" customHeight="1" x14ac:dyDescent="0.25">
      <c r="G2" s="4"/>
      <c r="H2" s="4"/>
      <c r="I2" s="55" t="s">
        <v>7</v>
      </c>
      <c r="J2" s="55"/>
      <c r="K2" s="55"/>
      <c r="L2" s="55"/>
    </row>
    <row r="3" spans="1:21" ht="26.25" customHeight="1" x14ac:dyDescent="0.25">
      <c r="G3" s="4"/>
      <c r="H3" s="4"/>
      <c r="I3" s="55" t="s">
        <v>8</v>
      </c>
      <c r="J3" s="55"/>
      <c r="K3" s="55"/>
      <c r="L3" s="55"/>
    </row>
    <row r="4" spans="1:21" ht="15" customHeight="1" x14ac:dyDescent="0.25">
      <c r="I4" s="55" t="s">
        <v>20</v>
      </c>
      <c r="J4" s="55"/>
      <c r="K4" s="55"/>
      <c r="L4" s="55"/>
    </row>
    <row r="5" spans="1:21" ht="15" customHeight="1" x14ac:dyDescent="0.25">
      <c r="I5" s="55" t="s">
        <v>21</v>
      </c>
      <c r="J5" s="55"/>
      <c r="K5" s="55"/>
      <c r="L5" s="55"/>
    </row>
    <row r="6" spans="1:21" ht="15" customHeight="1" x14ac:dyDescent="0.25">
      <c r="I6" s="55" t="s">
        <v>9</v>
      </c>
      <c r="J6" s="55"/>
      <c r="K6" s="55"/>
      <c r="L6" s="55"/>
    </row>
    <row r="8" spans="1:21" x14ac:dyDescent="0.25">
      <c r="A8" s="57" t="s">
        <v>10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21" s="15" customFormat="1" ht="30" customHeight="1" x14ac:dyDescent="0.25">
      <c r="A9" s="58" t="s">
        <v>67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59" t="s">
        <v>6</v>
      </c>
      <c r="B11" s="59" t="s">
        <v>0</v>
      </c>
      <c r="C11" s="59" t="s">
        <v>1</v>
      </c>
      <c r="D11" s="66" t="s">
        <v>11</v>
      </c>
      <c r="E11" s="59" t="s">
        <v>22</v>
      </c>
      <c r="F11" s="59" t="s">
        <v>23</v>
      </c>
      <c r="G11" s="60" t="s">
        <v>2</v>
      </c>
      <c r="H11" s="61"/>
      <c r="I11" s="61"/>
      <c r="J11" s="61"/>
      <c r="K11" s="61"/>
      <c r="L11" s="62"/>
    </row>
    <row r="12" spans="1:21" ht="25.5" x14ac:dyDescent="0.25">
      <c r="A12" s="59"/>
      <c r="B12" s="59"/>
      <c r="C12" s="59"/>
      <c r="D12" s="67"/>
      <c r="E12" s="59"/>
      <c r="F12" s="59"/>
      <c r="G12" s="19" t="s">
        <v>3</v>
      </c>
      <c r="H12" s="19" t="s">
        <v>5</v>
      </c>
      <c r="I12" s="19" t="s">
        <v>4</v>
      </c>
      <c r="J12" s="19" t="s">
        <v>12</v>
      </c>
      <c r="K12" s="19" t="s">
        <v>13</v>
      </c>
      <c r="L12" s="18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63" t="s">
        <v>24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5"/>
    </row>
    <row r="15" spans="1:21" x14ac:dyDescent="0.25">
      <c r="A15" s="1"/>
      <c r="B15" s="1"/>
      <c r="C15" s="13"/>
      <c r="D15" s="10"/>
      <c r="E15" s="13"/>
      <c r="F15" s="13"/>
      <c r="G15" s="13"/>
      <c r="H15" s="13"/>
      <c r="I15" s="13"/>
      <c r="J15" s="13"/>
      <c r="K15" s="13"/>
      <c r="L15" s="13"/>
    </row>
    <row r="16" spans="1:21" x14ac:dyDescent="0.25">
      <c r="A16" s="1"/>
      <c r="B16" s="1"/>
      <c r="C16" s="13"/>
      <c r="D16" s="10"/>
      <c r="E16" s="13"/>
      <c r="F16" s="13"/>
      <c r="G16" s="13"/>
      <c r="H16" s="13"/>
      <c r="I16" s="13"/>
      <c r="J16" s="13"/>
      <c r="K16" s="13"/>
      <c r="L16" s="13"/>
    </row>
    <row r="17" spans="1:21" x14ac:dyDescent="0.25">
      <c r="A17" s="18"/>
      <c r="B17" s="18"/>
      <c r="C17" s="18" t="s">
        <v>18</v>
      </c>
      <c r="D17" s="2"/>
      <c r="E17" s="18"/>
      <c r="F17" s="18"/>
      <c r="G17" s="18">
        <f t="shared" ref="G17:L17" si="0">SUM(G15:G16)</f>
        <v>0</v>
      </c>
      <c r="H17" s="18">
        <f t="shared" si="0"/>
        <v>0</v>
      </c>
      <c r="I17" s="18">
        <f t="shared" si="0"/>
        <v>0</v>
      </c>
      <c r="J17" s="18">
        <f t="shared" si="0"/>
        <v>0</v>
      </c>
      <c r="K17" s="18">
        <f t="shared" si="0"/>
        <v>0</v>
      </c>
      <c r="L17" s="18">
        <f t="shared" si="0"/>
        <v>0</v>
      </c>
    </row>
    <row r="18" spans="1:21" x14ac:dyDescent="0.25">
      <c r="A18" s="63" t="s">
        <v>25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5"/>
    </row>
    <row r="19" spans="1:21" ht="13.15" customHeight="1" x14ac:dyDescent="0.25">
      <c r="A19" s="1">
        <v>1</v>
      </c>
      <c r="B19" s="1" t="s">
        <v>27</v>
      </c>
      <c r="C19" s="1" t="s">
        <v>49</v>
      </c>
      <c r="D19" s="78" t="s">
        <v>50</v>
      </c>
      <c r="E19" s="49">
        <v>45323</v>
      </c>
      <c r="F19" s="68" t="s">
        <v>439</v>
      </c>
      <c r="G19" s="1">
        <v>60</v>
      </c>
      <c r="H19" s="1"/>
      <c r="I19" s="1"/>
      <c r="J19" s="1"/>
      <c r="K19" s="1">
        <v>60</v>
      </c>
      <c r="L19" s="1">
        <v>60</v>
      </c>
      <c r="M19" s="11"/>
    </row>
    <row r="20" spans="1:21" x14ac:dyDescent="0.25">
      <c r="A20" s="1">
        <v>2</v>
      </c>
      <c r="B20" s="1" t="s">
        <v>27</v>
      </c>
      <c r="C20" s="1" t="s">
        <v>49</v>
      </c>
      <c r="D20" s="79" t="s">
        <v>51</v>
      </c>
      <c r="E20" s="49">
        <v>45324</v>
      </c>
      <c r="F20" s="69"/>
      <c r="G20" s="1">
        <v>60</v>
      </c>
      <c r="H20" s="1"/>
      <c r="I20" s="1"/>
      <c r="J20" s="1"/>
      <c r="K20" s="1">
        <v>60</v>
      </c>
      <c r="L20" s="1">
        <v>60</v>
      </c>
      <c r="M20" s="11"/>
      <c r="N20" s="20"/>
      <c r="O20" s="20"/>
      <c r="P20" s="20"/>
      <c r="Q20" s="20"/>
      <c r="R20" s="20"/>
      <c r="S20" s="20"/>
      <c r="T20" s="20"/>
      <c r="U20" s="20"/>
    </row>
    <row r="21" spans="1:21" x14ac:dyDescent="0.25">
      <c r="A21" s="1">
        <v>3</v>
      </c>
      <c r="B21" s="1" t="s">
        <v>27</v>
      </c>
      <c r="C21" s="1" t="s">
        <v>49</v>
      </c>
      <c r="D21" s="79" t="s">
        <v>52</v>
      </c>
      <c r="E21" s="49">
        <v>45327</v>
      </c>
      <c r="F21" s="69"/>
      <c r="G21" s="1">
        <v>70</v>
      </c>
      <c r="H21" s="1"/>
      <c r="I21" s="1"/>
      <c r="J21" s="1"/>
      <c r="K21" s="1">
        <v>70</v>
      </c>
      <c r="L21" s="1">
        <v>70</v>
      </c>
      <c r="M21" s="11"/>
      <c r="N21" s="20"/>
      <c r="O21" s="20"/>
      <c r="P21" s="20"/>
      <c r="Q21" s="20"/>
      <c r="R21" s="20"/>
      <c r="S21" s="20"/>
      <c r="T21" s="20"/>
      <c r="U21" s="20"/>
    </row>
    <row r="22" spans="1:21" x14ac:dyDescent="0.25">
      <c r="A22" s="1">
        <v>4</v>
      </c>
      <c r="B22" s="1" t="s">
        <v>27</v>
      </c>
      <c r="C22" s="1" t="s">
        <v>49</v>
      </c>
      <c r="D22" s="79" t="s">
        <v>53</v>
      </c>
      <c r="E22" s="49">
        <v>45328</v>
      </c>
      <c r="F22" s="69"/>
      <c r="G22" s="1">
        <v>41</v>
      </c>
      <c r="H22" s="1"/>
      <c r="I22" s="1"/>
      <c r="J22" s="1"/>
      <c r="K22" s="1">
        <v>41</v>
      </c>
      <c r="L22" s="1">
        <v>41</v>
      </c>
      <c r="M22" s="11"/>
      <c r="N22" s="20"/>
      <c r="O22" s="20"/>
      <c r="P22" s="20"/>
      <c r="Q22" s="20"/>
      <c r="R22" s="20"/>
      <c r="S22" s="20"/>
      <c r="T22" s="20"/>
      <c r="U22" s="20"/>
    </row>
    <row r="23" spans="1:21" x14ac:dyDescent="0.25">
      <c r="A23" s="1">
        <v>5</v>
      </c>
      <c r="B23" s="1" t="s">
        <v>27</v>
      </c>
      <c r="C23" s="1" t="s">
        <v>49</v>
      </c>
      <c r="D23" s="79" t="s">
        <v>56</v>
      </c>
      <c r="E23" s="49">
        <v>45329</v>
      </c>
      <c r="F23" s="69"/>
      <c r="G23" s="1">
        <v>45</v>
      </c>
      <c r="H23" s="1"/>
      <c r="I23" s="1"/>
      <c r="J23" s="1"/>
      <c r="K23" s="1">
        <v>45</v>
      </c>
      <c r="L23" s="1">
        <v>45</v>
      </c>
      <c r="M23" s="11"/>
      <c r="N23" s="20"/>
      <c r="O23" s="20"/>
      <c r="P23" s="20"/>
      <c r="Q23" s="20"/>
      <c r="R23" s="20"/>
      <c r="S23" s="20"/>
      <c r="T23" s="20"/>
      <c r="U23" s="20"/>
    </row>
    <row r="24" spans="1:21" x14ac:dyDescent="0.25">
      <c r="A24" s="1">
        <v>6</v>
      </c>
      <c r="B24" s="1" t="s">
        <v>27</v>
      </c>
      <c r="C24" s="1" t="s">
        <v>49</v>
      </c>
      <c r="D24" s="79" t="s">
        <v>54</v>
      </c>
      <c r="E24" s="49">
        <v>45330</v>
      </c>
      <c r="F24" s="69"/>
      <c r="G24" s="1">
        <v>80</v>
      </c>
      <c r="H24" s="1"/>
      <c r="I24" s="1">
        <v>6</v>
      </c>
      <c r="J24" s="1"/>
      <c r="K24" s="1">
        <v>86</v>
      </c>
      <c r="L24" s="1">
        <v>86</v>
      </c>
      <c r="M24" s="11"/>
      <c r="N24" s="20"/>
      <c r="O24" s="20"/>
      <c r="P24" s="20"/>
      <c r="Q24" s="20"/>
      <c r="R24" s="20"/>
      <c r="S24" s="20"/>
      <c r="T24" s="20"/>
      <c r="U24" s="20"/>
    </row>
    <row r="25" spans="1:21" x14ac:dyDescent="0.25">
      <c r="A25" s="1">
        <v>7</v>
      </c>
      <c r="B25" s="1" t="s">
        <v>27</v>
      </c>
      <c r="C25" s="1" t="s">
        <v>49</v>
      </c>
      <c r="D25" s="79" t="s">
        <v>55</v>
      </c>
      <c r="E25" s="49">
        <v>45331</v>
      </c>
      <c r="F25" s="69"/>
      <c r="G25" s="1">
        <v>47</v>
      </c>
      <c r="H25" s="1"/>
      <c r="I25" s="1">
        <v>1</v>
      </c>
      <c r="J25" s="1"/>
      <c r="K25" s="1">
        <v>48</v>
      </c>
      <c r="L25" s="1">
        <v>48</v>
      </c>
      <c r="M25" s="11"/>
      <c r="N25" s="20"/>
      <c r="O25" s="20"/>
      <c r="P25" s="20"/>
      <c r="Q25" s="20"/>
      <c r="R25" s="20"/>
      <c r="S25" s="20"/>
      <c r="T25" s="20"/>
      <c r="U25" s="20"/>
    </row>
    <row r="26" spans="1:21" x14ac:dyDescent="0.25">
      <c r="A26" s="1">
        <v>8</v>
      </c>
      <c r="B26" s="1" t="s">
        <v>27</v>
      </c>
      <c r="C26" s="1" t="s">
        <v>49</v>
      </c>
      <c r="D26" s="79" t="s">
        <v>57</v>
      </c>
      <c r="E26" s="49">
        <v>45334</v>
      </c>
      <c r="F26" s="69"/>
      <c r="G26" s="1">
        <v>70</v>
      </c>
      <c r="H26" s="1"/>
      <c r="I26" s="1">
        <v>1</v>
      </c>
      <c r="J26" s="1"/>
      <c r="K26" s="1">
        <v>71</v>
      </c>
      <c r="L26" s="1">
        <v>71</v>
      </c>
      <c r="M26" s="11"/>
      <c r="N26" s="20"/>
      <c r="O26" s="20"/>
      <c r="P26" s="20"/>
      <c r="Q26" s="20"/>
      <c r="R26" s="20"/>
      <c r="S26" s="20"/>
      <c r="T26" s="20"/>
      <c r="U26" s="20"/>
    </row>
    <row r="27" spans="1:21" x14ac:dyDescent="0.25">
      <c r="A27" s="1">
        <v>9</v>
      </c>
      <c r="B27" s="1" t="s">
        <v>27</v>
      </c>
      <c r="C27" s="1" t="s">
        <v>58</v>
      </c>
      <c r="D27" s="79" t="s">
        <v>59</v>
      </c>
      <c r="E27" s="49">
        <v>45335</v>
      </c>
      <c r="F27" s="69"/>
      <c r="G27" s="1">
        <v>120</v>
      </c>
      <c r="H27" s="1"/>
      <c r="I27" s="1"/>
      <c r="J27" s="1"/>
      <c r="K27" s="1">
        <v>120</v>
      </c>
      <c r="L27" s="1">
        <v>120</v>
      </c>
      <c r="M27" s="11"/>
      <c r="N27" s="20"/>
      <c r="O27" s="20"/>
      <c r="P27" s="20"/>
      <c r="Q27" s="20"/>
      <c r="R27" s="20"/>
      <c r="S27" s="20"/>
      <c r="T27" s="20"/>
      <c r="U27" s="20"/>
    </row>
    <row r="28" spans="1:21" x14ac:dyDescent="0.25">
      <c r="A28" s="1">
        <v>10</v>
      </c>
      <c r="B28" s="1" t="s">
        <v>27</v>
      </c>
      <c r="C28" s="1" t="s">
        <v>58</v>
      </c>
      <c r="D28" s="79" t="s">
        <v>60</v>
      </c>
      <c r="E28" s="49">
        <v>45337</v>
      </c>
      <c r="F28" s="69"/>
      <c r="G28" s="1">
        <v>60</v>
      </c>
      <c r="H28" s="1"/>
      <c r="I28" s="1"/>
      <c r="J28" s="1"/>
      <c r="K28" s="1">
        <v>60</v>
      </c>
      <c r="L28" s="1">
        <v>60</v>
      </c>
      <c r="M28" s="11"/>
      <c r="N28" s="20"/>
      <c r="O28" s="20"/>
      <c r="P28" s="20"/>
      <c r="Q28" s="20"/>
      <c r="R28" s="20"/>
      <c r="S28" s="20"/>
      <c r="T28" s="20"/>
      <c r="U28" s="20"/>
    </row>
    <row r="29" spans="1:21" x14ac:dyDescent="0.25">
      <c r="A29" s="1">
        <v>11</v>
      </c>
      <c r="B29" s="1" t="s">
        <v>27</v>
      </c>
      <c r="C29" s="1" t="s">
        <v>58</v>
      </c>
      <c r="D29" s="79" t="s">
        <v>61</v>
      </c>
      <c r="E29" s="49">
        <v>45338</v>
      </c>
      <c r="F29" s="69"/>
      <c r="G29" s="1">
        <v>60</v>
      </c>
      <c r="H29" s="1"/>
      <c r="I29" s="1"/>
      <c r="J29" s="1"/>
      <c r="K29" s="1">
        <v>60</v>
      </c>
      <c r="L29" s="1">
        <v>60</v>
      </c>
      <c r="M29" s="11"/>
      <c r="N29" s="20"/>
      <c r="O29" s="20"/>
      <c r="P29" s="20"/>
      <c r="Q29" s="20"/>
      <c r="R29" s="20"/>
      <c r="S29" s="20"/>
      <c r="T29" s="20"/>
      <c r="U29" s="20"/>
    </row>
    <row r="30" spans="1:21" x14ac:dyDescent="0.25">
      <c r="A30" s="1">
        <v>12</v>
      </c>
      <c r="B30" s="1" t="s">
        <v>27</v>
      </c>
      <c r="C30" s="1" t="s">
        <v>58</v>
      </c>
      <c r="D30" s="79" t="s">
        <v>62</v>
      </c>
      <c r="E30" s="49">
        <v>45341</v>
      </c>
      <c r="F30" s="69"/>
      <c r="G30" s="1">
        <v>60</v>
      </c>
      <c r="H30" s="1"/>
      <c r="I30" s="1"/>
      <c r="J30" s="1"/>
      <c r="K30" s="1">
        <v>60</v>
      </c>
      <c r="L30" s="1">
        <v>60</v>
      </c>
      <c r="M30" s="11"/>
      <c r="N30" s="20"/>
      <c r="O30" s="20"/>
      <c r="P30" s="20"/>
      <c r="Q30" s="20"/>
      <c r="R30" s="20"/>
      <c r="S30" s="20"/>
      <c r="T30" s="20"/>
      <c r="U30" s="20"/>
    </row>
    <row r="31" spans="1:21" x14ac:dyDescent="0.25">
      <c r="A31" s="1">
        <v>13</v>
      </c>
      <c r="B31" s="1" t="s">
        <v>27</v>
      </c>
      <c r="C31" s="1" t="s">
        <v>58</v>
      </c>
      <c r="D31" s="79" t="s">
        <v>63</v>
      </c>
      <c r="E31" s="1" t="s">
        <v>698</v>
      </c>
      <c r="F31" s="69"/>
      <c r="G31" s="1">
        <v>60</v>
      </c>
      <c r="H31" s="1"/>
      <c r="I31" s="1"/>
      <c r="J31" s="1"/>
      <c r="K31" s="1">
        <v>60</v>
      </c>
      <c r="L31" s="1">
        <v>60</v>
      </c>
      <c r="M31" s="11"/>
      <c r="N31" s="20"/>
      <c r="O31" s="20"/>
      <c r="P31" s="20"/>
      <c r="Q31" s="20"/>
      <c r="R31" s="20"/>
      <c r="S31" s="20"/>
      <c r="T31" s="20"/>
      <c r="U31" s="20"/>
    </row>
    <row r="32" spans="1:21" x14ac:dyDescent="0.25">
      <c r="A32" s="1">
        <v>14</v>
      </c>
      <c r="B32" s="1" t="s">
        <v>27</v>
      </c>
      <c r="C32" s="1" t="s">
        <v>58</v>
      </c>
      <c r="D32" s="79" t="s">
        <v>64</v>
      </c>
      <c r="E32" s="49">
        <v>45343</v>
      </c>
      <c r="F32" s="69"/>
      <c r="G32" s="1">
        <v>60</v>
      </c>
      <c r="H32" s="1"/>
      <c r="I32" s="1"/>
      <c r="J32" s="1"/>
      <c r="K32" s="1">
        <v>60</v>
      </c>
      <c r="L32" s="1">
        <v>60</v>
      </c>
      <c r="M32" s="11"/>
      <c r="N32" s="20"/>
      <c r="O32" s="20"/>
      <c r="P32" s="20"/>
      <c r="Q32" s="20"/>
      <c r="R32" s="20"/>
      <c r="S32" s="20"/>
      <c r="T32" s="20"/>
      <c r="U32" s="20"/>
    </row>
    <row r="33" spans="1:21" x14ac:dyDescent="0.25">
      <c r="A33" s="1">
        <v>15</v>
      </c>
      <c r="B33" s="1" t="s">
        <v>27</v>
      </c>
      <c r="C33" s="1" t="s">
        <v>58</v>
      </c>
      <c r="D33" s="79" t="s">
        <v>65</v>
      </c>
      <c r="E33" s="49">
        <v>45344</v>
      </c>
      <c r="F33" s="69"/>
      <c r="G33" s="1">
        <v>60</v>
      </c>
      <c r="H33" s="1"/>
      <c r="I33" s="1"/>
      <c r="J33" s="1"/>
      <c r="K33" s="1">
        <v>60</v>
      </c>
      <c r="L33" s="1">
        <v>60</v>
      </c>
      <c r="M33" s="11"/>
      <c r="N33" s="20"/>
      <c r="O33" s="20"/>
      <c r="P33" s="20"/>
      <c r="Q33" s="20"/>
      <c r="R33" s="20"/>
      <c r="S33" s="20"/>
      <c r="T33" s="20"/>
      <c r="U33" s="20"/>
    </row>
    <row r="34" spans="1:21" x14ac:dyDescent="0.25">
      <c r="A34" s="1">
        <v>16</v>
      </c>
      <c r="B34" s="1" t="s">
        <v>27</v>
      </c>
      <c r="C34" s="1" t="s">
        <v>58</v>
      </c>
      <c r="D34" s="79" t="s">
        <v>40</v>
      </c>
      <c r="E34" s="49">
        <v>45348</v>
      </c>
      <c r="F34" s="69"/>
      <c r="G34" s="1">
        <v>120</v>
      </c>
      <c r="H34" s="1"/>
      <c r="I34" s="1"/>
      <c r="J34" s="1"/>
      <c r="K34" s="1">
        <v>120</v>
      </c>
      <c r="L34" s="1">
        <v>120</v>
      </c>
      <c r="M34" s="11"/>
      <c r="N34" s="20"/>
      <c r="O34" s="20"/>
      <c r="P34" s="20"/>
      <c r="Q34" s="20"/>
      <c r="R34" s="20"/>
      <c r="S34" s="20"/>
      <c r="T34" s="20"/>
      <c r="U34" s="20"/>
    </row>
    <row r="35" spans="1:21" x14ac:dyDescent="0.25">
      <c r="A35" s="1">
        <v>17</v>
      </c>
      <c r="B35" s="1" t="s">
        <v>27</v>
      </c>
      <c r="C35" s="1" t="s">
        <v>58</v>
      </c>
      <c r="D35" s="79" t="s">
        <v>66</v>
      </c>
      <c r="E35" s="49">
        <v>45350</v>
      </c>
      <c r="F35" s="70"/>
      <c r="G35" s="1">
        <v>30</v>
      </c>
      <c r="H35" s="1"/>
      <c r="I35" s="1"/>
      <c r="J35" s="1"/>
      <c r="K35" s="1">
        <v>30</v>
      </c>
      <c r="L35" s="1">
        <v>30</v>
      </c>
      <c r="M35" s="11"/>
      <c r="N35" s="20"/>
      <c r="O35" s="20"/>
      <c r="P35" s="20"/>
      <c r="Q35" s="20"/>
      <c r="R35" s="20"/>
      <c r="S35" s="20"/>
      <c r="T35" s="20"/>
      <c r="U35" s="20"/>
    </row>
    <row r="36" spans="1:21" x14ac:dyDescent="0.25">
      <c r="A36" s="1"/>
      <c r="B36" s="1"/>
      <c r="C36" s="12"/>
      <c r="D36" s="10"/>
      <c r="E36" s="12"/>
      <c r="F36" s="12"/>
      <c r="G36" s="12"/>
      <c r="H36" s="12"/>
      <c r="I36" s="12"/>
      <c r="J36" s="12"/>
      <c r="K36" s="12"/>
      <c r="L36" s="13"/>
    </row>
    <row r="37" spans="1:21" x14ac:dyDescent="0.25">
      <c r="A37" s="18"/>
      <c r="B37" s="18"/>
      <c r="C37" s="18" t="s">
        <v>17</v>
      </c>
      <c r="D37" s="18"/>
      <c r="E37" s="18"/>
      <c r="F37" s="18"/>
      <c r="G37" s="18">
        <f t="shared" ref="G37:L37" si="1">SUM(G19:G36)</f>
        <v>1103</v>
      </c>
      <c r="H37" s="18">
        <f t="shared" si="1"/>
        <v>0</v>
      </c>
      <c r="I37" s="18">
        <f t="shared" si="1"/>
        <v>8</v>
      </c>
      <c r="J37" s="18">
        <f t="shared" si="1"/>
        <v>0</v>
      </c>
      <c r="K37" s="18">
        <f t="shared" si="1"/>
        <v>1111</v>
      </c>
      <c r="L37" s="18">
        <f t="shared" si="1"/>
        <v>1111</v>
      </c>
    </row>
    <row r="38" spans="1:2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21" x14ac:dyDescent="0.25">
      <c r="A39" s="18"/>
      <c r="B39" s="18"/>
      <c r="C39" s="18" t="s">
        <v>19</v>
      </c>
      <c r="D39" s="18"/>
      <c r="E39" s="18"/>
      <c r="F39" s="18"/>
      <c r="G39" s="18">
        <f t="shared" ref="G39:L39" si="2">G17+G37</f>
        <v>1103</v>
      </c>
      <c r="H39" s="18">
        <f t="shared" si="2"/>
        <v>0</v>
      </c>
      <c r="I39" s="18">
        <f t="shared" si="2"/>
        <v>8</v>
      </c>
      <c r="J39" s="18">
        <f t="shared" si="2"/>
        <v>0</v>
      </c>
      <c r="K39" s="18">
        <f t="shared" si="2"/>
        <v>1111</v>
      </c>
      <c r="L39" s="18">
        <f t="shared" si="2"/>
        <v>1111</v>
      </c>
    </row>
    <row r="40" spans="1:21" x14ac:dyDescent="0.25">
      <c r="A40" s="17"/>
      <c r="B40" s="17"/>
    </row>
    <row r="41" spans="1:21" x14ac:dyDescent="0.25">
      <c r="A41" s="17"/>
      <c r="B41" s="17"/>
      <c r="C41" s="3" t="s">
        <v>16</v>
      </c>
    </row>
    <row r="42" spans="1:21" x14ac:dyDescent="0.25">
      <c r="A42" s="17"/>
      <c r="B42" s="17"/>
    </row>
    <row r="43" spans="1:21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</row>
    <row r="44" spans="1:21" x14ac:dyDescent="0.25">
      <c r="A44" s="17"/>
      <c r="B44" s="17"/>
    </row>
    <row r="45" spans="1:21" x14ac:dyDescent="0.25">
      <c r="A45" s="17"/>
      <c r="B45" s="17"/>
    </row>
    <row r="46" spans="1:21" x14ac:dyDescent="0.25">
      <c r="A46" s="17"/>
      <c r="B46" s="17"/>
    </row>
    <row r="47" spans="1:21" x14ac:dyDescent="0.25">
      <c r="A47" s="17"/>
      <c r="B47" s="17"/>
    </row>
    <row r="48" spans="1:21" x14ac:dyDescent="0.25">
      <c r="A48" s="17"/>
      <c r="B48" s="17"/>
    </row>
    <row r="49" spans="1:2" x14ac:dyDescent="0.25">
      <c r="A49" s="17"/>
      <c r="B49" s="17"/>
    </row>
    <row r="50" spans="1:2" x14ac:dyDescent="0.25">
      <c r="A50" s="17"/>
      <c r="B50" s="17"/>
    </row>
    <row r="51" spans="1:2" x14ac:dyDescent="0.25">
      <c r="A51" s="17"/>
      <c r="B51" s="17"/>
    </row>
    <row r="52" spans="1:2" x14ac:dyDescent="0.25">
      <c r="A52" s="17"/>
      <c r="B52" s="17"/>
    </row>
    <row r="53" spans="1:2" x14ac:dyDescent="0.25">
      <c r="A53" s="17"/>
      <c r="B53" s="17"/>
    </row>
    <row r="54" spans="1:2" x14ac:dyDescent="0.25">
      <c r="A54" s="17"/>
      <c r="B54" s="17"/>
    </row>
    <row r="55" spans="1:2" x14ac:dyDescent="0.25">
      <c r="A55" s="17"/>
      <c r="B55" s="17"/>
    </row>
    <row r="56" spans="1:2" x14ac:dyDescent="0.25">
      <c r="A56" s="17"/>
      <c r="B56" s="17"/>
    </row>
    <row r="57" spans="1:2" x14ac:dyDescent="0.25">
      <c r="A57" s="17"/>
      <c r="B57" s="17"/>
    </row>
    <row r="58" spans="1:2" x14ac:dyDescent="0.25">
      <c r="A58" s="17"/>
      <c r="B58" s="17"/>
    </row>
    <row r="59" spans="1:2" x14ac:dyDescent="0.25">
      <c r="A59" s="17"/>
      <c r="B59" s="17"/>
    </row>
    <row r="60" spans="1:2" x14ac:dyDescent="0.25">
      <c r="A60" s="17"/>
      <c r="B60" s="17"/>
    </row>
    <row r="61" spans="1:2" x14ac:dyDescent="0.25">
      <c r="A61" s="17"/>
      <c r="B61" s="17"/>
    </row>
    <row r="62" spans="1:2" x14ac:dyDescent="0.25">
      <c r="A62" s="17"/>
      <c r="B62" s="17"/>
    </row>
    <row r="63" spans="1:2" x14ac:dyDescent="0.25">
      <c r="A63" s="17"/>
      <c r="B63" s="17"/>
    </row>
    <row r="64" spans="1:2" x14ac:dyDescent="0.25">
      <c r="A64" s="17"/>
      <c r="B64" s="17"/>
    </row>
    <row r="65" spans="1:2" x14ac:dyDescent="0.25">
      <c r="A65" s="17"/>
      <c r="B65" s="17"/>
    </row>
    <row r="66" spans="1:2" x14ac:dyDescent="0.25">
      <c r="A66" s="17"/>
      <c r="B66" s="17"/>
    </row>
    <row r="67" spans="1:2" x14ac:dyDescent="0.25">
      <c r="A67" s="17"/>
      <c r="B67" s="17"/>
    </row>
  </sheetData>
  <mergeCells count="19">
    <mergeCell ref="A14:L14"/>
    <mergeCell ref="A18:L18"/>
    <mergeCell ref="A43:L43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F19:F35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opLeftCell="A16" zoomScaleNormal="100" zoomScaleSheetLayoutView="100" workbookViewId="0">
      <selection activeCell="D21" sqref="D21:D46"/>
    </sheetView>
  </sheetViews>
  <sheetFormatPr defaultColWidth="9.140625"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71" t="s">
        <v>15</v>
      </c>
      <c r="J1" s="71"/>
      <c r="K1" s="71"/>
      <c r="L1" s="71"/>
    </row>
    <row r="2" spans="1:21" ht="13.5" customHeight="1" x14ac:dyDescent="0.25">
      <c r="G2" s="4"/>
      <c r="H2" s="4"/>
      <c r="I2" s="55" t="s">
        <v>7</v>
      </c>
      <c r="J2" s="55"/>
      <c r="K2" s="55"/>
      <c r="L2" s="55"/>
    </row>
    <row r="3" spans="1:21" ht="26.25" customHeight="1" x14ac:dyDescent="0.25">
      <c r="G3" s="4"/>
      <c r="H3" s="4"/>
      <c r="I3" s="55" t="s">
        <v>8</v>
      </c>
      <c r="J3" s="55"/>
      <c r="K3" s="55"/>
      <c r="L3" s="55"/>
    </row>
    <row r="4" spans="1:21" ht="15" customHeight="1" x14ac:dyDescent="0.25">
      <c r="I4" s="55" t="s">
        <v>20</v>
      </c>
      <c r="J4" s="55"/>
      <c r="K4" s="55"/>
      <c r="L4" s="55"/>
    </row>
    <row r="5" spans="1:21" ht="15" customHeight="1" x14ac:dyDescent="0.25">
      <c r="I5" s="55" t="s">
        <v>21</v>
      </c>
      <c r="J5" s="55"/>
      <c r="K5" s="55"/>
      <c r="L5" s="55"/>
    </row>
    <row r="6" spans="1:21" ht="15" customHeight="1" x14ac:dyDescent="0.25">
      <c r="I6" s="55" t="s">
        <v>9</v>
      </c>
      <c r="J6" s="55"/>
      <c r="K6" s="55"/>
      <c r="L6" s="55"/>
    </row>
    <row r="8" spans="1:21" x14ac:dyDescent="0.25">
      <c r="A8" s="57" t="s">
        <v>10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21" s="15" customFormat="1" ht="30" customHeight="1" x14ac:dyDescent="0.25">
      <c r="A9" s="58" t="s">
        <v>238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59" t="s">
        <v>6</v>
      </c>
      <c r="B11" s="59" t="s">
        <v>0</v>
      </c>
      <c r="C11" s="59" t="s">
        <v>1</v>
      </c>
      <c r="D11" s="66" t="s">
        <v>11</v>
      </c>
      <c r="E11" s="59" t="s">
        <v>22</v>
      </c>
      <c r="F11" s="59" t="s">
        <v>23</v>
      </c>
      <c r="G11" s="60" t="s">
        <v>2</v>
      </c>
      <c r="H11" s="61"/>
      <c r="I11" s="61"/>
      <c r="J11" s="61"/>
      <c r="K11" s="61"/>
      <c r="L11" s="62"/>
    </row>
    <row r="12" spans="1:21" ht="25.5" x14ac:dyDescent="0.25">
      <c r="A12" s="59"/>
      <c r="B12" s="59"/>
      <c r="C12" s="59"/>
      <c r="D12" s="67"/>
      <c r="E12" s="59"/>
      <c r="F12" s="59"/>
      <c r="G12" s="19" t="s">
        <v>3</v>
      </c>
      <c r="H12" s="19" t="s">
        <v>5</v>
      </c>
      <c r="I12" s="19" t="s">
        <v>4</v>
      </c>
      <c r="J12" s="19" t="s">
        <v>12</v>
      </c>
      <c r="K12" s="19" t="s">
        <v>13</v>
      </c>
      <c r="L12" s="18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63" t="s">
        <v>24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5"/>
    </row>
    <row r="15" spans="1:21" ht="66" customHeight="1" x14ac:dyDescent="0.25">
      <c r="A15" s="1">
        <v>1</v>
      </c>
      <c r="B15" s="1" t="s">
        <v>27</v>
      </c>
      <c r="C15" s="13" t="s">
        <v>332</v>
      </c>
      <c r="D15" s="10" t="s">
        <v>333</v>
      </c>
      <c r="E15" s="50">
        <v>45352</v>
      </c>
      <c r="F15" s="72" t="s">
        <v>440</v>
      </c>
      <c r="G15" s="13">
        <v>19</v>
      </c>
      <c r="H15" s="13">
        <v>6</v>
      </c>
      <c r="I15" s="13">
        <v>10</v>
      </c>
      <c r="J15" s="13">
        <v>9</v>
      </c>
      <c r="K15" s="13">
        <v>38</v>
      </c>
      <c r="L15" s="13">
        <v>38</v>
      </c>
    </row>
    <row r="16" spans="1:21" ht="61.5" customHeight="1" x14ac:dyDescent="0.25">
      <c r="A16" s="1">
        <v>2</v>
      </c>
      <c r="B16" s="1" t="s">
        <v>27</v>
      </c>
      <c r="C16" s="13" t="s">
        <v>334</v>
      </c>
      <c r="D16" s="10" t="s">
        <v>335</v>
      </c>
      <c r="E16" s="50">
        <v>45355</v>
      </c>
      <c r="F16" s="73"/>
      <c r="G16" s="13">
        <v>15</v>
      </c>
      <c r="H16" s="13">
        <v>5</v>
      </c>
      <c r="I16" s="13">
        <v>9</v>
      </c>
      <c r="J16" s="13">
        <v>6</v>
      </c>
      <c r="K16" s="13">
        <v>30</v>
      </c>
      <c r="L16" s="13">
        <v>30</v>
      </c>
      <c r="M16" s="29"/>
      <c r="N16" s="29"/>
      <c r="O16" s="29"/>
      <c r="P16" s="29"/>
      <c r="Q16" s="29"/>
      <c r="R16" s="29"/>
      <c r="S16" s="29"/>
      <c r="T16" s="29"/>
      <c r="U16" s="29"/>
    </row>
    <row r="17" spans="1:21" ht="61.5" customHeight="1" x14ac:dyDescent="0.25">
      <c r="A17" s="1">
        <v>3</v>
      </c>
      <c r="B17" s="1" t="s">
        <v>27</v>
      </c>
      <c r="C17" s="13" t="s">
        <v>336</v>
      </c>
      <c r="D17" s="10" t="s">
        <v>337</v>
      </c>
      <c r="E17" s="50">
        <v>45356</v>
      </c>
      <c r="F17" s="74"/>
      <c r="G17" s="13">
        <v>13</v>
      </c>
      <c r="H17" s="13">
        <v>5</v>
      </c>
      <c r="I17" s="13">
        <v>10</v>
      </c>
      <c r="J17" s="13">
        <v>3</v>
      </c>
      <c r="K17" s="13">
        <v>26</v>
      </c>
      <c r="L17" s="13">
        <v>26</v>
      </c>
      <c r="M17" s="29"/>
      <c r="N17" s="29"/>
      <c r="O17" s="29"/>
      <c r="P17" s="29"/>
      <c r="Q17" s="29"/>
      <c r="R17" s="29"/>
      <c r="S17" s="29"/>
      <c r="T17" s="29"/>
      <c r="U17" s="29"/>
    </row>
    <row r="18" spans="1:21" x14ac:dyDescent="0.25">
      <c r="A18" s="1"/>
      <c r="B18" s="1"/>
      <c r="C18" s="13"/>
      <c r="D18" s="10"/>
      <c r="E18" s="13"/>
      <c r="F18" s="13"/>
      <c r="G18" s="13"/>
      <c r="H18" s="13"/>
      <c r="I18" s="13"/>
      <c r="J18" s="13"/>
      <c r="K18" s="13"/>
      <c r="L18" s="13"/>
    </row>
    <row r="19" spans="1:21" x14ac:dyDescent="0.25">
      <c r="A19" s="18"/>
      <c r="B19" s="18"/>
      <c r="C19" s="18" t="s">
        <v>18</v>
      </c>
      <c r="D19" s="2"/>
      <c r="E19" s="18"/>
      <c r="F19" s="18"/>
      <c r="G19" s="18">
        <f t="shared" ref="G19:L19" si="0">SUM(G15:G18)</f>
        <v>47</v>
      </c>
      <c r="H19" s="18">
        <f t="shared" si="0"/>
        <v>16</v>
      </c>
      <c r="I19" s="18">
        <f t="shared" si="0"/>
        <v>29</v>
      </c>
      <c r="J19" s="18">
        <f t="shared" si="0"/>
        <v>18</v>
      </c>
      <c r="K19" s="18">
        <f t="shared" si="0"/>
        <v>94</v>
      </c>
      <c r="L19" s="18">
        <f t="shared" si="0"/>
        <v>94</v>
      </c>
    </row>
    <row r="20" spans="1:21" x14ac:dyDescent="0.25">
      <c r="A20" s="63" t="s">
        <v>25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5"/>
    </row>
    <row r="21" spans="1:21" x14ac:dyDescent="0.25">
      <c r="A21" s="1">
        <v>4</v>
      </c>
      <c r="B21" s="1" t="s">
        <v>27</v>
      </c>
      <c r="C21" s="1" t="s">
        <v>69</v>
      </c>
      <c r="D21" s="78" t="s">
        <v>70</v>
      </c>
      <c r="E21" s="50">
        <v>45352</v>
      </c>
      <c r="F21" s="68" t="s">
        <v>439</v>
      </c>
      <c r="G21" s="1">
        <v>70</v>
      </c>
      <c r="H21" s="1"/>
      <c r="I21" s="1"/>
      <c r="J21" s="1"/>
      <c r="K21" s="1">
        <v>70</v>
      </c>
      <c r="L21" s="1">
        <v>70</v>
      </c>
      <c r="M21" s="11"/>
    </row>
    <row r="22" spans="1:21" x14ac:dyDescent="0.25">
      <c r="A22" s="1">
        <v>5</v>
      </c>
      <c r="B22" s="1" t="s">
        <v>27</v>
      </c>
      <c r="C22" s="1" t="s">
        <v>69</v>
      </c>
      <c r="D22" s="79" t="s">
        <v>71</v>
      </c>
      <c r="E22" s="50">
        <v>45355</v>
      </c>
      <c r="F22" s="69"/>
      <c r="G22" s="1">
        <v>56</v>
      </c>
      <c r="H22" s="1"/>
      <c r="I22" s="1"/>
      <c r="J22" s="1"/>
      <c r="K22" s="1">
        <v>56</v>
      </c>
      <c r="L22" s="1">
        <v>56</v>
      </c>
    </row>
    <row r="23" spans="1:21" x14ac:dyDescent="0.25">
      <c r="A23" s="1">
        <v>6</v>
      </c>
      <c r="B23" s="1" t="s">
        <v>27</v>
      </c>
      <c r="C23" s="1" t="s">
        <v>69</v>
      </c>
      <c r="D23" s="79" t="s">
        <v>72</v>
      </c>
      <c r="E23" s="50">
        <v>45356</v>
      </c>
      <c r="F23" s="69"/>
      <c r="G23" s="1">
        <v>65</v>
      </c>
      <c r="H23" s="1"/>
      <c r="I23" s="1"/>
      <c r="J23" s="1"/>
      <c r="K23" s="1">
        <v>65</v>
      </c>
      <c r="L23" s="1">
        <v>65</v>
      </c>
      <c r="M23" s="21"/>
      <c r="N23" s="21"/>
      <c r="O23" s="21"/>
      <c r="P23" s="21"/>
      <c r="Q23" s="21"/>
      <c r="R23" s="21"/>
      <c r="S23" s="21"/>
      <c r="T23" s="21"/>
      <c r="U23" s="21"/>
    </row>
    <row r="24" spans="1:21" x14ac:dyDescent="0.25">
      <c r="A24" s="1">
        <v>7</v>
      </c>
      <c r="B24" s="1" t="s">
        <v>27</v>
      </c>
      <c r="C24" s="1" t="s">
        <v>69</v>
      </c>
      <c r="D24" s="79" t="s">
        <v>73</v>
      </c>
      <c r="E24" s="48">
        <v>45356</v>
      </c>
      <c r="F24" s="69"/>
      <c r="G24" s="1">
        <v>116</v>
      </c>
      <c r="H24" s="1"/>
      <c r="I24" s="1"/>
      <c r="J24" s="1"/>
      <c r="K24" s="1">
        <v>116</v>
      </c>
      <c r="L24" s="1">
        <v>116</v>
      </c>
    </row>
    <row r="25" spans="1:21" x14ac:dyDescent="0.25">
      <c r="A25" s="1">
        <v>8</v>
      </c>
      <c r="B25" s="1" t="s">
        <v>27</v>
      </c>
      <c r="C25" s="1" t="s">
        <v>69</v>
      </c>
      <c r="D25" s="79" t="s">
        <v>74</v>
      </c>
      <c r="E25" s="48">
        <v>45357</v>
      </c>
      <c r="F25" s="69"/>
      <c r="G25" s="1">
        <v>90</v>
      </c>
      <c r="H25" s="1"/>
      <c r="I25" s="1"/>
      <c r="J25" s="1"/>
      <c r="K25" s="1">
        <v>90</v>
      </c>
      <c r="L25" s="1">
        <v>90</v>
      </c>
    </row>
    <row r="26" spans="1:21" x14ac:dyDescent="0.25">
      <c r="A26" s="1">
        <v>9</v>
      </c>
      <c r="B26" s="1" t="s">
        <v>27</v>
      </c>
      <c r="C26" s="1" t="s">
        <v>69</v>
      </c>
      <c r="D26" s="79" t="s">
        <v>75</v>
      </c>
      <c r="E26" s="48">
        <v>45358</v>
      </c>
      <c r="F26" s="69"/>
      <c r="G26" s="1">
        <v>60</v>
      </c>
      <c r="H26" s="1"/>
      <c r="I26" s="1"/>
      <c r="J26" s="1"/>
      <c r="K26" s="1">
        <v>60</v>
      </c>
      <c r="L26" s="1">
        <v>60</v>
      </c>
    </row>
    <row r="27" spans="1:21" x14ac:dyDescent="0.25">
      <c r="A27" s="1">
        <v>10</v>
      </c>
      <c r="B27" s="1" t="s">
        <v>27</v>
      </c>
      <c r="C27" s="1" t="s">
        <v>69</v>
      </c>
      <c r="D27" s="79" t="s">
        <v>76</v>
      </c>
      <c r="E27" s="48">
        <v>45359</v>
      </c>
      <c r="F27" s="69"/>
      <c r="G27" s="1">
        <v>56</v>
      </c>
      <c r="H27" s="1"/>
      <c r="I27" s="1"/>
      <c r="J27" s="1"/>
      <c r="K27" s="1">
        <v>56</v>
      </c>
      <c r="L27" s="1">
        <v>56</v>
      </c>
    </row>
    <row r="28" spans="1:21" x14ac:dyDescent="0.25">
      <c r="A28" s="1">
        <v>11</v>
      </c>
      <c r="B28" s="1" t="s">
        <v>27</v>
      </c>
      <c r="C28" s="1" t="s">
        <v>69</v>
      </c>
      <c r="D28" s="14" t="s">
        <v>77</v>
      </c>
      <c r="E28" s="48">
        <v>45362</v>
      </c>
      <c r="F28" s="69"/>
      <c r="G28" s="12">
        <v>60</v>
      </c>
      <c r="H28" s="12"/>
      <c r="I28" s="12"/>
      <c r="J28" s="12"/>
      <c r="K28" s="12">
        <v>60</v>
      </c>
      <c r="L28" s="13">
        <v>60</v>
      </c>
    </row>
    <row r="29" spans="1:21" x14ac:dyDescent="0.25">
      <c r="A29" s="1">
        <v>12</v>
      </c>
      <c r="B29" s="1" t="s">
        <v>27</v>
      </c>
      <c r="C29" s="1" t="s">
        <v>69</v>
      </c>
      <c r="D29" s="10" t="s">
        <v>78</v>
      </c>
      <c r="E29" s="48">
        <v>45363</v>
      </c>
      <c r="F29" s="69"/>
      <c r="G29" s="12">
        <v>120</v>
      </c>
      <c r="H29" s="12"/>
      <c r="I29" s="12">
        <v>2</v>
      </c>
      <c r="J29" s="12"/>
      <c r="K29" s="12">
        <v>122</v>
      </c>
      <c r="L29" s="13">
        <v>122</v>
      </c>
    </row>
    <row r="30" spans="1:21" x14ac:dyDescent="0.25">
      <c r="A30" s="1">
        <v>13</v>
      </c>
      <c r="B30" s="1" t="s">
        <v>27</v>
      </c>
      <c r="C30" s="1" t="s">
        <v>69</v>
      </c>
      <c r="D30" s="79" t="s">
        <v>79</v>
      </c>
      <c r="E30" s="48">
        <v>45364</v>
      </c>
      <c r="F30" s="69"/>
      <c r="G30" s="1">
        <v>60</v>
      </c>
      <c r="H30" s="1"/>
      <c r="I30" s="1">
        <v>60</v>
      </c>
      <c r="J30" s="1"/>
      <c r="K30" s="1">
        <v>120</v>
      </c>
      <c r="L30" s="1">
        <v>120</v>
      </c>
    </row>
    <row r="31" spans="1:21" x14ac:dyDescent="0.25">
      <c r="A31" s="1">
        <v>14</v>
      </c>
      <c r="B31" s="1" t="s">
        <v>27</v>
      </c>
      <c r="C31" s="1" t="s">
        <v>69</v>
      </c>
      <c r="D31" s="79" t="s">
        <v>80</v>
      </c>
      <c r="E31" s="48">
        <v>45365</v>
      </c>
      <c r="F31" s="69"/>
      <c r="G31" s="1">
        <v>60</v>
      </c>
      <c r="H31" s="1"/>
      <c r="I31" s="1">
        <v>60</v>
      </c>
      <c r="J31" s="1"/>
      <c r="K31" s="1">
        <v>120</v>
      </c>
      <c r="L31" s="1">
        <v>120</v>
      </c>
    </row>
    <row r="32" spans="1:21" x14ac:dyDescent="0.25">
      <c r="A32" s="1">
        <v>15</v>
      </c>
      <c r="B32" s="1" t="s">
        <v>27</v>
      </c>
      <c r="C32" s="1" t="s">
        <v>69</v>
      </c>
      <c r="D32" s="79" t="s">
        <v>81</v>
      </c>
      <c r="E32" s="48">
        <v>45366</v>
      </c>
      <c r="F32" s="69"/>
      <c r="G32" s="1">
        <v>30</v>
      </c>
      <c r="H32" s="1"/>
      <c r="I32" s="1">
        <v>30</v>
      </c>
      <c r="J32" s="1"/>
      <c r="K32" s="1">
        <v>30</v>
      </c>
      <c r="L32" s="1">
        <v>30</v>
      </c>
    </row>
    <row r="33" spans="1:21" x14ac:dyDescent="0.25">
      <c r="A33" s="1">
        <v>16</v>
      </c>
      <c r="B33" s="1" t="s">
        <v>27</v>
      </c>
      <c r="C33" s="1" t="s">
        <v>69</v>
      </c>
      <c r="D33" s="79" t="s">
        <v>82</v>
      </c>
      <c r="E33" s="48">
        <v>45369</v>
      </c>
      <c r="F33" s="69"/>
      <c r="G33" s="1">
        <v>60</v>
      </c>
      <c r="H33" s="1"/>
      <c r="I33" s="1">
        <v>60</v>
      </c>
      <c r="J33" s="1"/>
      <c r="K33" s="1">
        <v>60</v>
      </c>
      <c r="L33" s="1">
        <v>60</v>
      </c>
    </row>
    <row r="34" spans="1:21" x14ac:dyDescent="0.25">
      <c r="A34" s="1">
        <v>17</v>
      </c>
      <c r="B34" s="1" t="s">
        <v>27</v>
      </c>
      <c r="C34" s="1" t="s">
        <v>83</v>
      </c>
      <c r="D34" s="79" t="s">
        <v>84</v>
      </c>
      <c r="E34" s="48">
        <v>45370</v>
      </c>
      <c r="F34" s="69"/>
      <c r="G34" s="1">
        <v>27</v>
      </c>
      <c r="H34" s="1">
        <v>3</v>
      </c>
      <c r="I34" s="1">
        <v>27</v>
      </c>
      <c r="J34" s="1"/>
      <c r="K34" s="1">
        <v>57</v>
      </c>
      <c r="L34" s="1">
        <v>57</v>
      </c>
    </row>
    <row r="35" spans="1:21" x14ac:dyDescent="0.25">
      <c r="A35" s="1">
        <v>18</v>
      </c>
      <c r="B35" s="1" t="s">
        <v>27</v>
      </c>
      <c r="C35" s="1" t="s">
        <v>83</v>
      </c>
      <c r="D35" s="79" t="s">
        <v>85</v>
      </c>
      <c r="E35" s="48">
        <v>45371</v>
      </c>
      <c r="F35" s="69"/>
      <c r="G35" s="1">
        <v>18</v>
      </c>
      <c r="H35" s="1"/>
      <c r="I35" s="1">
        <v>18</v>
      </c>
      <c r="J35" s="1"/>
      <c r="K35" s="1">
        <v>18</v>
      </c>
      <c r="L35" s="1">
        <v>18</v>
      </c>
    </row>
    <row r="36" spans="1:21" x14ac:dyDescent="0.25">
      <c r="A36" s="1">
        <v>19</v>
      </c>
      <c r="B36" s="1" t="s">
        <v>27</v>
      </c>
      <c r="C36" s="12" t="s">
        <v>86</v>
      </c>
      <c r="D36" s="14" t="s">
        <v>87</v>
      </c>
      <c r="E36" s="48">
        <v>45372</v>
      </c>
      <c r="F36" s="69"/>
      <c r="G36" s="12">
        <v>75</v>
      </c>
      <c r="H36" s="12">
        <v>71</v>
      </c>
      <c r="I36" s="12">
        <v>4</v>
      </c>
      <c r="J36" s="12"/>
      <c r="K36" s="12">
        <v>150</v>
      </c>
      <c r="L36" s="13">
        <v>150</v>
      </c>
    </row>
    <row r="37" spans="1:21" x14ac:dyDescent="0.25">
      <c r="A37" s="1">
        <v>20</v>
      </c>
      <c r="B37" s="1" t="s">
        <v>27</v>
      </c>
      <c r="C37" s="12" t="s">
        <v>86</v>
      </c>
      <c r="D37" s="10" t="s">
        <v>88</v>
      </c>
      <c r="E37" s="48">
        <v>45373</v>
      </c>
      <c r="F37" s="69"/>
      <c r="G37" s="12">
        <v>7</v>
      </c>
      <c r="H37" s="12">
        <v>6</v>
      </c>
      <c r="I37" s="12">
        <v>1</v>
      </c>
      <c r="J37" s="12"/>
      <c r="K37" s="12">
        <v>14</v>
      </c>
      <c r="L37" s="13">
        <v>14</v>
      </c>
    </row>
    <row r="38" spans="1:21" x14ac:dyDescent="0.25">
      <c r="A38" s="1">
        <v>21</v>
      </c>
      <c r="B38" s="1" t="s">
        <v>27</v>
      </c>
      <c r="C38" s="1" t="s">
        <v>89</v>
      </c>
      <c r="D38" s="79" t="s">
        <v>90</v>
      </c>
      <c r="E38" s="48">
        <v>45376</v>
      </c>
      <c r="F38" s="69"/>
      <c r="G38" s="1">
        <v>84</v>
      </c>
      <c r="H38" s="1">
        <v>84</v>
      </c>
      <c r="I38" s="1"/>
      <c r="J38" s="1"/>
      <c r="K38" s="1">
        <v>168</v>
      </c>
      <c r="L38" s="1">
        <v>168</v>
      </c>
    </row>
    <row r="39" spans="1:21" x14ac:dyDescent="0.25">
      <c r="A39" s="1">
        <v>22</v>
      </c>
      <c r="B39" s="1" t="s">
        <v>27</v>
      </c>
      <c r="C39" s="1" t="s">
        <v>91</v>
      </c>
      <c r="D39" s="79" t="s">
        <v>92</v>
      </c>
      <c r="E39" s="48">
        <v>45377</v>
      </c>
      <c r="F39" s="69"/>
      <c r="G39" s="1">
        <v>12</v>
      </c>
      <c r="H39" s="1"/>
      <c r="I39" s="1">
        <v>12</v>
      </c>
      <c r="J39" s="1"/>
      <c r="K39" s="1">
        <v>12</v>
      </c>
      <c r="L39" s="1">
        <v>12</v>
      </c>
    </row>
    <row r="40" spans="1:21" x14ac:dyDescent="0.25">
      <c r="A40" s="1">
        <v>23</v>
      </c>
      <c r="B40" s="1" t="s">
        <v>27</v>
      </c>
      <c r="C40" s="1" t="s">
        <v>93</v>
      </c>
      <c r="D40" s="79" t="s">
        <v>94</v>
      </c>
      <c r="E40" s="48">
        <v>45378</v>
      </c>
      <c r="F40" s="69"/>
      <c r="G40" s="1">
        <v>17</v>
      </c>
      <c r="H40" s="1">
        <v>17</v>
      </c>
      <c r="I40" s="1"/>
      <c r="J40" s="1"/>
      <c r="K40" s="1">
        <v>34</v>
      </c>
      <c r="L40" s="1">
        <v>34</v>
      </c>
    </row>
    <row r="41" spans="1:21" x14ac:dyDescent="0.25">
      <c r="A41" s="1">
        <v>24</v>
      </c>
      <c r="B41" s="1" t="s">
        <v>27</v>
      </c>
      <c r="C41" s="1" t="s">
        <v>93</v>
      </c>
      <c r="D41" s="79" t="s">
        <v>95</v>
      </c>
      <c r="E41" s="48">
        <v>45379</v>
      </c>
      <c r="F41" s="69"/>
      <c r="G41" s="1">
        <v>27</v>
      </c>
      <c r="H41" s="1">
        <v>27</v>
      </c>
      <c r="I41" s="1"/>
      <c r="J41" s="1"/>
      <c r="K41" s="1">
        <v>54</v>
      </c>
      <c r="L41" s="1">
        <v>54</v>
      </c>
    </row>
    <row r="42" spans="1:21" x14ac:dyDescent="0.25">
      <c r="A42" s="1">
        <v>25</v>
      </c>
      <c r="B42" s="1" t="s">
        <v>27</v>
      </c>
      <c r="C42" s="1" t="s">
        <v>93</v>
      </c>
      <c r="D42" s="79" t="s">
        <v>96</v>
      </c>
      <c r="E42" s="48">
        <v>45380</v>
      </c>
      <c r="F42" s="69"/>
      <c r="G42" s="1">
        <v>24</v>
      </c>
      <c r="H42" s="1">
        <v>24</v>
      </c>
      <c r="I42" s="1"/>
      <c r="J42" s="1"/>
      <c r="K42" s="1">
        <v>48</v>
      </c>
      <c r="L42" s="1">
        <v>48</v>
      </c>
    </row>
    <row r="43" spans="1:21" x14ac:dyDescent="0.25">
      <c r="A43" s="1">
        <v>26</v>
      </c>
      <c r="B43" s="1" t="s">
        <v>27</v>
      </c>
      <c r="C43" s="1" t="s">
        <v>336</v>
      </c>
      <c r="D43" s="79" t="s">
        <v>338</v>
      </c>
      <c r="E43" s="48">
        <v>45380</v>
      </c>
      <c r="F43" s="69"/>
      <c r="G43" s="1">
        <v>10</v>
      </c>
      <c r="H43" s="1">
        <v>10</v>
      </c>
      <c r="I43" s="1"/>
      <c r="J43" s="1"/>
      <c r="K43" s="1">
        <v>20</v>
      </c>
      <c r="L43" s="1">
        <v>20</v>
      </c>
      <c r="M43" s="29"/>
      <c r="N43" s="29"/>
      <c r="O43" s="29"/>
      <c r="P43" s="29"/>
      <c r="Q43" s="29"/>
      <c r="R43" s="29"/>
      <c r="S43" s="29"/>
      <c r="T43" s="29"/>
      <c r="U43" s="29"/>
    </row>
    <row r="44" spans="1:21" x14ac:dyDescent="0.25">
      <c r="A44" s="1">
        <v>27</v>
      </c>
      <c r="B44" s="1" t="s">
        <v>27</v>
      </c>
      <c r="C44" s="1" t="s">
        <v>336</v>
      </c>
      <c r="D44" s="79" t="s">
        <v>339</v>
      </c>
      <c r="E44" s="48">
        <v>45380</v>
      </c>
      <c r="F44" s="69"/>
      <c r="G44" s="1">
        <v>24</v>
      </c>
      <c r="H44" s="1">
        <v>24</v>
      </c>
      <c r="I44" s="1"/>
      <c r="J44" s="1"/>
      <c r="K44" s="1">
        <v>48</v>
      </c>
      <c r="L44" s="1">
        <v>48</v>
      </c>
      <c r="M44" s="29"/>
      <c r="N44" s="29"/>
      <c r="O44" s="29"/>
      <c r="P44" s="29"/>
      <c r="Q44" s="29"/>
      <c r="R44" s="29"/>
      <c r="S44" s="29"/>
      <c r="T44" s="29"/>
      <c r="U44" s="29"/>
    </row>
    <row r="45" spans="1:21" x14ac:dyDescent="0.25">
      <c r="A45" s="1">
        <v>28</v>
      </c>
      <c r="B45" s="1" t="s">
        <v>27</v>
      </c>
      <c r="C45" s="1" t="s">
        <v>336</v>
      </c>
      <c r="D45" s="79" t="s">
        <v>340</v>
      </c>
      <c r="E45" s="48">
        <v>45380</v>
      </c>
      <c r="F45" s="69"/>
      <c r="G45" s="1">
        <v>27</v>
      </c>
      <c r="H45" s="1">
        <v>27</v>
      </c>
      <c r="I45" s="1"/>
      <c r="J45" s="1"/>
      <c r="K45" s="1">
        <v>54</v>
      </c>
      <c r="L45" s="1">
        <v>54</v>
      </c>
      <c r="M45" s="29"/>
      <c r="N45" s="29"/>
      <c r="O45" s="29"/>
      <c r="P45" s="29"/>
      <c r="Q45" s="29"/>
      <c r="R45" s="29"/>
      <c r="S45" s="29"/>
      <c r="T45" s="29"/>
      <c r="U45" s="29"/>
    </row>
    <row r="46" spans="1:21" x14ac:dyDescent="0.25">
      <c r="A46" s="1">
        <v>29</v>
      </c>
      <c r="B46" s="1" t="s">
        <v>27</v>
      </c>
      <c r="C46" s="1" t="s">
        <v>336</v>
      </c>
      <c r="D46" s="79" t="s">
        <v>341</v>
      </c>
      <c r="E46" s="48">
        <v>45380</v>
      </c>
      <c r="F46" s="70"/>
      <c r="G46" s="1">
        <v>25</v>
      </c>
      <c r="H46" s="1">
        <v>25</v>
      </c>
      <c r="I46" s="1"/>
      <c r="J46" s="1"/>
      <c r="K46" s="1">
        <v>50</v>
      </c>
      <c r="L46" s="1">
        <v>50</v>
      </c>
      <c r="M46" s="29"/>
      <c r="N46" s="29"/>
      <c r="O46" s="29"/>
      <c r="P46" s="29"/>
      <c r="Q46" s="29"/>
      <c r="R46" s="29"/>
      <c r="S46" s="29"/>
      <c r="T46" s="29"/>
      <c r="U46" s="29"/>
    </row>
    <row r="47" spans="1:21" x14ac:dyDescent="0.25">
      <c r="A47" s="1"/>
      <c r="B47" s="1"/>
      <c r="C47" s="12"/>
      <c r="D47" s="25"/>
      <c r="E47" s="12"/>
      <c r="F47" s="12"/>
      <c r="G47" s="12"/>
      <c r="H47" s="12"/>
      <c r="I47" s="12"/>
      <c r="J47" s="12"/>
      <c r="K47" s="12"/>
      <c r="L47" s="13"/>
    </row>
    <row r="48" spans="1:21" x14ac:dyDescent="0.25">
      <c r="A48" s="18"/>
      <c r="B48" s="18"/>
      <c r="C48" s="18" t="s">
        <v>17</v>
      </c>
      <c r="D48" s="22"/>
      <c r="E48" s="18"/>
      <c r="F48" s="18"/>
      <c r="G48" s="18">
        <v>1280</v>
      </c>
      <c r="H48" s="18">
        <v>318</v>
      </c>
      <c r="I48" s="18">
        <f>SUM(I21:I47)</f>
        <v>274</v>
      </c>
      <c r="J48" s="18">
        <f>SUM(J21:J47)</f>
        <v>0</v>
      </c>
      <c r="K48" s="18">
        <f>SUM(K21:K47)</f>
        <v>1752</v>
      </c>
      <c r="L48" s="18">
        <f>SUM(L21:L47)</f>
        <v>1752</v>
      </c>
    </row>
    <row r="49" spans="1:12" x14ac:dyDescent="0.25">
      <c r="A49" s="18"/>
      <c r="B49" s="18"/>
      <c r="C49" s="18"/>
      <c r="D49" s="22"/>
      <c r="E49" s="18"/>
      <c r="F49" s="18"/>
      <c r="G49" s="18"/>
      <c r="H49" s="18"/>
      <c r="I49" s="18"/>
      <c r="J49" s="18"/>
      <c r="K49" s="18"/>
      <c r="L49" s="18"/>
    </row>
    <row r="50" spans="1:12" x14ac:dyDescent="0.25">
      <c r="A50" s="18"/>
      <c r="B50" s="18"/>
      <c r="C50" s="18" t="s">
        <v>19</v>
      </c>
      <c r="D50" s="22"/>
      <c r="E50" s="18"/>
      <c r="F50" s="18"/>
      <c r="G50" s="18">
        <f t="shared" ref="G50:L50" si="1">G19+G48</f>
        <v>1327</v>
      </c>
      <c r="H50" s="18">
        <f t="shared" si="1"/>
        <v>334</v>
      </c>
      <c r="I50" s="18">
        <f t="shared" si="1"/>
        <v>303</v>
      </c>
      <c r="J50" s="18">
        <f t="shared" si="1"/>
        <v>18</v>
      </c>
      <c r="K50" s="18">
        <f t="shared" si="1"/>
        <v>1846</v>
      </c>
      <c r="L50" s="18">
        <f t="shared" si="1"/>
        <v>1846</v>
      </c>
    </row>
    <row r="51" spans="1:12" x14ac:dyDescent="0.25">
      <c r="A51" s="17"/>
      <c r="B51" s="17"/>
    </row>
    <row r="52" spans="1:12" x14ac:dyDescent="0.25">
      <c r="A52" s="17"/>
      <c r="B52" s="17"/>
      <c r="C52" s="3" t="s">
        <v>16</v>
      </c>
    </row>
    <row r="53" spans="1:12" x14ac:dyDescent="0.25">
      <c r="A53" s="17"/>
      <c r="B53" s="17"/>
    </row>
    <row r="54" spans="1:12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</row>
    <row r="55" spans="1:12" x14ac:dyDescent="0.25">
      <c r="A55" s="17"/>
      <c r="B55" s="17"/>
    </row>
    <row r="56" spans="1:12" x14ac:dyDescent="0.25">
      <c r="A56" s="17"/>
      <c r="B56" s="17"/>
    </row>
    <row r="57" spans="1:12" x14ac:dyDescent="0.25">
      <c r="A57" s="17"/>
      <c r="B57" s="17"/>
    </row>
    <row r="58" spans="1:12" x14ac:dyDescent="0.25">
      <c r="A58" s="17"/>
      <c r="B58" s="17"/>
    </row>
    <row r="59" spans="1:12" x14ac:dyDescent="0.25">
      <c r="A59" s="17"/>
      <c r="B59" s="17"/>
    </row>
    <row r="60" spans="1:12" x14ac:dyDescent="0.25">
      <c r="A60" s="17"/>
      <c r="B60" s="17"/>
    </row>
    <row r="61" spans="1:12" x14ac:dyDescent="0.25">
      <c r="A61" s="17"/>
      <c r="B61" s="17"/>
    </row>
    <row r="62" spans="1:12" x14ac:dyDescent="0.25">
      <c r="A62" s="17"/>
      <c r="B62" s="17"/>
    </row>
    <row r="63" spans="1:12" x14ac:dyDescent="0.25">
      <c r="A63" s="17"/>
      <c r="B63" s="17"/>
    </row>
    <row r="64" spans="1:12" x14ac:dyDescent="0.25">
      <c r="A64" s="17"/>
      <c r="B64" s="17"/>
    </row>
    <row r="65" spans="1:2" x14ac:dyDescent="0.25">
      <c r="A65" s="17"/>
      <c r="B65" s="17"/>
    </row>
    <row r="66" spans="1:2" x14ac:dyDescent="0.25">
      <c r="A66" s="17"/>
      <c r="B66" s="17"/>
    </row>
    <row r="67" spans="1:2" x14ac:dyDescent="0.25">
      <c r="A67" s="17"/>
      <c r="B67" s="17"/>
    </row>
    <row r="68" spans="1:2" x14ac:dyDescent="0.25">
      <c r="A68" s="17"/>
      <c r="B68" s="17"/>
    </row>
    <row r="69" spans="1:2" x14ac:dyDescent="0.25">
      <c r="A69" s="17"/>
      <c r="B69" s="17"/>
    </row>
    <row r="70" spans="1:2" x14ac:dyDescent="0.25">
      <c r="A70" s="17"/>
      <c r="B70" s="17"/>
    </row>
    <row r="71" spans="1:2" x14ac:dyDescent="0.25">
      <c r="A71" s="17"/>
      <c r="B71" s="17"/>
    </row>
    <row r="72" spans="1:2" x14ac:dyDescent="0.25">
      <c r="A72" s="17"/>
      <c r="B72" s="17"/>
    </row>
    <row r="73" spans="1:2" x14ac:dyDescent="0.25">
      <c r="A73" s="17"/>
      <c r="B73" s="17"/>
    </row>
    <row r="74" spans="1:2" x14ac:dyDescent="0.25">
      <c r="A74" s="17"/>
      <c r="B74" s="17"/>
    </row>
    <row r="75" spans="1:2" x14ac:dyDescent="0.25">
      <c r="A75" s="17"/>
      <c r="B75" s="17"/>
    </row>
    <row r="76" spans="1:2" x14ac:dyDescent="0.25">
      <c r="A76" s="17"/>
      <c r="B76" s="17"/>
    </row>
    <row r="77" spans="1:2" x14ac:dyDescent="0.25">
      <c r="A77" s="17"/>
      <c r="B77" s="17"/>
    </row>
    <row r="78" spans="1:2" x14ac:dyDescent="0.25">
      <c r="A78" s="17"/>
      <c r="B78" s="17"/>
    </row>
  </sheetData>
  <mergeCells count="20">
    <mergeCell ref="A14:L14"/>
    <mergeCell ref="A20:L20"/>
    <mergeCell ref="A54:L54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F15:F17"/>
    <mergeCell ref="F21:F46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A25" zoomScaleNormal="100" zoomScaleSheetLayoutView="100" workbookViewId="0">
      <selection activeCell="D30" sqref="D30:D72"/>
    </sheetView>
  </sheetViews>
  <sheetFormatPr defaultColWidth="9.140625"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71" t="s">
        <v>15</v>
      </c>
      <c r="J1" s="71"/>
      <c r="K1" s="71"/>
      <c r="L1" s="71"/>
    </row>
    <row r="2" spans="1:21" ht="13.5" customHeight="1" x14ac:dyDescent="0.25">
      <c r="G2" s="4"/>
      <c r="H2" s="4"/>
      <c r="I2" s="55" t="s">
        <v>7</v>
      </c>
      <c r="J2" s="55"/>
      <c r="K2" s="55"/>
      <c r="L2" s="55"/>
    </row>
    <row r="3" spans="1:21" ht="26.25" customHeight="1" x14ac:dyDescent="0.25">
      <c r="G3" s="4"/>
      <c r="H3" s="4"/>
      <c r="I3" s="55" t="s">
        <v>8</v>
      </c>
      <c r="J3" s="55"/>
      <c r="K3" s="55"/>
      <c r="L3" s="55"/>
    </row>
    <row r="4" spans="1:21" ht="15" customHeight="1" x14ac:dyDescent="0.25">
      <c r="I4" s="55" t="s">
        <v>20</v>
      </c>
      <c r="J4" s="55"/>
      <c r="K4" s="55"/>
      <c r="L4" s="55"/>
    </row>
    <row r="5" spans="1:21" ht="15" customHeight="1" x14ac:dyDescent="0.25">
      <c r="I5" s="55" t="s">
        <v>21</v>
      </c>
      <c r="J5" s="55"/>
      <c r="K5" s="55"/>
      <c r="L5" s="55"/>
    </row>
    <row r="6" spans="1:21" ht="15" customHeight="1" x14ac:dyDescent="0.25">
      <c r="I6" s="55" t="s">
        <v>9</v>
      </c>
      <c r="J6" s="55"/>
      <c r="K6" s="55"/>
      <c r="L6" s="55"/>
    </row>
    <row r="8" spans="1:21" x14ac:dyDescent="0.25">
      <c r="A8" s="57" t="s">
        <v>10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21" s="15" customFormat="1" ht="30" customHeight="1" x14ac:dyDescent="0.25">
      <c r="A9" s="58" t="s">
        <v>239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59" t="s">
        <v>6</v>
      </c>
      <c r="B11" s="59" t="s">
        <v>0</v>
      </c>
      <c r="C11" s="59" t="s">
        <v>1</v>
      </c>
      <c r="D11" s="66" t="s">
        <v>11</v>
      </c>
      <c r="E11" s="59" t="s">
        <v>22</v>
      </c>
      <c r="F11" s="59" t="s">
        <v>23</v>
      </c>
      <c r="G11" s="60" t="s">
        <v>2</v>
      </c>
      <c r="H11" s="61"/>
      <c r="I11" s="61"/>
      <c r="J11" s="61"/>
      <c r="K11" s="61"/>
      <c r="L11" s="62"/>
    </row>
    <row r="12" spans="1:21" ht="25.5" x14ac:dyDescent="0.25">
      <c r="A12" s="59"/>
      <c r="B12" s="59"/>
      <c r="C12" s="59"/>
      <c r="D12" s="67"/>
      <c r="E12" s="59"/>
      <c r="F12" s="59"/>
      <c r="G12" s="19" t="s">
        <v>3</v>
      </c>
      <c r="H12" s="19" t="s">
        <v>5</v>
      </c>
      <c r="I12" s="19" t="s">
        <v>4</v>
      </c>
      <c r="J12" s="19" t="s">
        <v>12</v>
      </c>
      <c r="K12" s="19" t="s">
        <v>13</v>
      </c>
      <c r="L12" s="18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63" t="s">
        <v>24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5"/>
    </row>
    <row r="15" spans="1:21" ht="89.25" x14ac:dyDescent="0.25">
      <c r="A15" s="1">
        <v>1</v>
      </c>
      <c r="B15" s="1" t="s">
        <v>27</v>
      </c>
      <c r="C15" s="1" t="s">
        <v>83</v>
      </c>
      <c r="D15" s="78" t="s">
        <v>98</v>
      </c>
      <c r="E15" s="48">
        <v>45383</v>
      </c>
      <c r="F15" s="68" t="s">
        <v>439</v>
      </c>
      <c r="G15" s="1">
        <v>31</v>
      </c>
      <c r="H15" s="1">
        <v>12</v>
      </c>
      <c r="I15" s="1">
        <v>18</v>
      </c>
      <c r="J15" s="1">
        <v>13</v>
      </c>
      <c r="K15" s="1">
        <v>62</v>
      </c>
      <c r="L15" s="1">
        <v>62</v>
      </c>
    </row>
    <row r="16" spans="1:21" ht="51" x14ac:dyDescent="0.25">
      <c r="A16" s="1">
        <v>2</v>
      </c>
      <c r="B16" s="1" t="s">
        <v>27</v>
      </c>
      <c r="C16" s="1" t="s">
        <v>93</v>
      </c>
      <c r="D16" s="79" t="s">
        <v>97</v>
      </c>
      <c r="E16" s="48">
        <v>45383</v>
      </c>
      <c r="F16" s="69"/>
      <c r="G16" s="1">
        <v>18</v>
      </c>
      <c r="H16" s="1">
        <v>6</v>
      </c>
      <c r="I16" s="1">
        <v>10</v>
      </c>
      <c r="J16" s="1">
        <v>8</v>
      </c>
      <c r="K16" s="1">
        <v>36</v>
      </c>
      <c r="L16" s="1">
        <v>36</v>
      </c>
    </row>
    <row r="17" spans="1:21" ht="153" x14ac:dyDescent="0.25">
      <c r="A17" s="1">
        <v>3</v>
      </c>
      <c r="B17" s="1" t="s">
        <v>27</v>
      </c>
      <c r="C17" s="1" t="s">
        <v>89</v>
      </c>
      <c r="D17" s="79" t="s">
        <v>128</v>
      </c>
      <c r="E17" s="48">
        <v>45384</v>
      </c>
      <c r="F17" s="69"/>
      <c r="G17" s="1">
        <v>55</v>
      </c>
      <c r="H17" s="1">
        <v>6</v>
      </c>
      <c r="I17" s="1">
        <v>36</v>
      </c>
      <c r="J17" s="1">
        <v>19</v>
      </c>
      <c r="K17" s="1">
        <v>110</v>
      </c>
      <c r="L17" s="1">
        <v>110</v>
      </c>
    </row>
    <row r="18" spans="1:21" ht="25.5" x14ac:dyDescent="0.25">
      <c r="A18" s="1">
        <v>4</v>
      </c>
      <c r="B18" s="1" t="s">
        <v>27</v>
      </c>
      <c r="C18" s="1" t="s">
        <v>99</v>
      </c>
      <c r="D18" s="79" t="s">
        <v>100</v>
      </c>
      <c r="E18" s="48">
        <v>45385</v>
      </c>
      <c r="F18" s="69"/>
      <c r="G18" s="1">
        <v>8</v>
      </c>
      <c r="H18" s="1">
        <v>2</v>
      </c>
      <c r="I18" s="1">
        <v>4</v>
      </c>
      <c r="J18" s="1">
        <v>4</v>
      </c>
      <c r="K18" s="1">
        <v>16</v>
      </c>
      <c r="L18" s="1">
        <v>16</v>
      </c>
    </row>
    <row r="19" spans="1:21" ht="63.75" x14ac:dyDescent="0.25">
      <c r="A19" s="1">
        <v>5</v>
      </c>
      <c r="B19" s="1" t="s">
        <v>27</v>
      </c>
      <c r="C19" s="1" t="s">
        <v>101</v>
      </c>
      <c r="D19" s="79" t="s">
        <v>102</v>
      </c>
      <c r="E19" s="48">
        <v>45385</v>
      </c>
      <c r="F19" s="69"/>
      <c r="G19" s="1">
        <v>17</v>
      </c>
      <c r="H19" s="1">
        <v>5</v>
      </c>
      <c r="I19" s="1">
        <v>14</v>
      </c>
      <c r="J19" s="1">
        <v>3</v>
      </c>
      <c r="K19" s="1">
        <v>24</v>
      </c>
      <c r="L19" s="1">
        <v>24</v>
      </c>
    </row>
    <row r="20" spans="1:21" ht="25.5" x14ac:dyDescent="0.25">
      <c r="A20" s="1">
        <v>6</v>
      </c>
      <c r="B20" s="1" t="s">
        <v>27</v>
      </c>
      <c r="C20" s="1" t="s">
        <v>103</v>
      </c>
      <c r="D20" s="79" t="s">
        <v>104</v>
      </c>
      <c r="E20" s="48">
        <v>45385</v>
      </c>
      <c r="F20" s="69"/>
      <c r="G20" s="1">
        <v>10</v>
      </c>
      <c r="H20" s="1">
        <v>3</v>
      </c>
      <c r="I20" s="1">
        <v>10</v>
      </c>
      <c r="J20" s="1"/>
      <c r="K20" s="1">
        <v>20</v>
      </c>
      <c r="L20" s="1">
        <v>20</v>
      </c>
    </row>
    <row r="21" spans="1:21" ht="25.5" x14ac:dyDescent="0.25">
      <c r="A21" s="1">
        <v>7</v>
      </c>
      <c r="B21" s="1" t="s">
        <v>27</v>
      </c>
      <c r="C21" s="12" t="s">
        <v>130</v>
      </c>
      <c r="D21" s="79" t="s">
        <v>132</v>
      </c>
      <c r="E21" s="48">
        <v>45385</v>
      </c>
      <c r="F21" s="69"/>
      <c r="G21" s="1">
        <v>7</v>
      </c>
      <c r="H21" s="1">
        <v>2</v>
      </c>
      <c r="I21" s="1">
        <v>5</v>
      </c>
      <c r="J21" s="1"/>
      <c r="K21" s="1">
        <v>14</v>
      </c>
      <c r="L21" s="1">
        <v>14</v>
      </c>
      <c r="M21" s="23"/>
      <c r="N21" s="23"/>
      <c r="O21" s="23"/>
      <c r="P21" s="23"/>
      <c r="Q21" s="23"/>
      <c r="R21" s="23"/>
      <c r="S21" s="23"/>
      <c r="T21" s="23"/>
      <c r="U21" s="23"/>
    </row>
    <row r="22" spans="1:21" ht="63.75" x14ac:dyDescent="0.25">
      <c r="A22" s="1">
        <v>8</v>
      </c>
      <c r="B22" s="1" t="s">
        <v>27</v>
      </c>
      <c r="C22" s="12" t="s">
        <v>133</v>
      </c>
      <c r="D22" s="79" t="s">
        <v>134</v>
      </c>
      <c r="E22" s="48">
        <v>45386</v>
      </c>
      <c r="F22" s="69"/>
      <c r="G22" s="1">
        <v>35</v>
      </c>
      <c r="H22" s="1">
        <v>4</v>
      </c>
      <c r="I22" s="1">
        <v>31</v>
      </c>
      <c r="J22" s="1"/>
      <c r="K22" s="1">
        <v>70</v>
      </c>
      <c r="L22" s="1">
        <v>70</v>
      </c>
      <c r="M22" s="23"/>
      <c r="N22" s="23"/>
      <c r="O22" s="23"/>
      <c r="P22" s="23"/>
      <c r="Q22" s="23"/>
      <c r="R22" s="23"/>
      <c r="S22" s="23"/>
      <c r="T22" s="23"/>
      <c r="U22" s="23"/>
    </row>
    <row r="23" spans="1:21" ht="25.5" x14ac:dyDescent="0.25">
      <c r="A23" s="1">
        <v>9</v>
      </c>
      <c r="B23" s="1" t="s">
        <v>27</v>
      </c>
      <c r="C23" s="12" t="s">
        <v>135</v>
      </c>
      <c r="D23" s="79" t="s">
        <v>136</v>
      </c>
      <c r="E23" s="48">
        <v>45386</v>
      </c>
      <c r="F23" s="69"/>
      <c r="G23" s="1">
        <v>5</v>
      </c>
      <c r="H23" s="1">
        <v>2</v>
      </c>
      <c r="I23" s="1">
        <v>3</v>
      </c>
      <c r="J23" s="1"/>
      <c r="K23" s="1">
        <v>10</v>
      </c>
      <c r="L23" s="1">
        <v>10</v>
      </c>
      <c r="M23" s="23"/>
      <c r="N23" s="23"/>
      <c r="O23" s="23"/>
      <c r="P23" s="23"/>
      <c r="Q23" s="23"/>
      <c r="R23" s="23"/>
      <c r="S23" s="23"/>
      <c r="T23" s="23"/>
      <c r="U23" s="23"/>
    </row>
    <row r="24" spans="1:21" ht="204" x14ac:dyDescent="0.25">
      <c r="A24" s="1">
        <v>10</v>
      </c>
      <c r="B24" s="1" t="s">
        <v>27</v>
      </c>
      <c r="C24" s="12" t="s">
        <v>243</v>
      </c>
      <c r="D24" s="79" t="s">
        <v>244</v>
      </c>
      <c r="E24" s="48">
        <v>45387</v>
      </c>
      <c r="F24" s="69"/>
      <c r="G24" s="1">
        <v>70</v>
      </c>
      <c r="H24" s="1">
        <v>6</v>
      </c>
      <c r="I24" s="1"/>
      <c r="J24" s="1">
        <v>23</v>
      </c>
      <c r="K24" s="1">
        <v>140</v>
      </c>
      <c r="L24" s="1">
        <v>140</v>
      </c>
      <c r="M24" s="26"/>
      <c r="N24" s="26"/>
      <c r="O24" s="26"/>
      <c r="P24" s="26"/>
      <c r="Q24" s="26"/>
      <c r="R24" s="26"/>
      <c r="S24" s="26"/>
      <c r="T24" s="26"/>
      <c r="U24" s="26"/>
    </row>
    <row r="25" spans="1:21" ht="63.75" x14ac:dyDescent="0.25">
      <c r="A25" s="1">
        <v>11</v>
      </c>
      <c r="B25" s="1" t="s">
        <v>27</v>
      </c>
      <c r="C25" s="12" t="s">
        <v>342</v>
      </c>
      <c r="D25" s="79" t="s">
        <v>343</v>
      </c>
      <c r="E25" s="48">
        <v>45390</v>
      </c>
      <c r="F25" s="70"/>
      <c r="G25" s="1">
        <v>24</v>
      </c>
      <c r="H25" s="1">
        <v>6</v>
      </c>
      <c r="I25" s="1"/>
      <c r="J25" s="1">
        <v>24</v>
      </c>
      <c r="K25" s="1">
        <v>48</v>
      </c>
      <c r="L25" s="1">
        <v>48</v>
      </c>
      <c r="M25" s="29"/>
      <c r="N25" s="29"/>
      <c r="O25" s="29"/>
      <c r="P25" s="29"/>
      <c r="Q25" s="29"/>
      <c r="R25" s="29"/>
      <c r="S25" s="29"/>
      <c r="T25" s="29"/>
      <c r="U25" s="29"/>
    </row>
    <row r="26" spans="1:21" x14ac:dyDescent="0.25">
      <c r="A26" s="1"/>
      <c r="B26" s="1" t="s">
        <v>27</v>
      </c>
      <c r="C26" s="12" t="s">
        <v>344</v>
      </c>
      <c r="D26" s="16"/>
      <c r="E26" s="48">
        <v>45390</v>
      </c>
      <c r="F26" s="1"/>
      <c r="G26" s="1">
        <v>20</v>
      </c>
      <c r="H26" s="1">
        <v>6</v>
      </c>
      <c r="I26" s="1">
        <v>3</v>
      </c>
      <c r="J26" s="1">
        <v>17</v>
      </c>
      <c r="K26" s="1">
        <v>40</v>
      </c>
      <c r="L26" s="1">
        <v>40</v>
      </c>
      <c r="M26" s="30"/>
      <c r="N26" s="30"/>
      <c r="O26" s="30"/>
      <c r="P26" s="30"/>
      <c r="Q26" s="30"/>
      <c r="R26" s="30"/>
      <c r="S26" s="30"/>
      <c r="T26" s="30"/>
      <c r="U26" s="30"/>
    </row>
    <row r="27" spans="1:21" x14ac:dyDescent="0.25">
      <c r="A27" s="1"/>
      <c r="B27" s="1"/>
      <c r="C27" s="13"/>
      <c r="D27" s="10"/>
      <c r="E27" s="13"/>
      <c r="F27" s="13"/>
      <c r="G27" s="13"/>
      <c r="H27" s="13"/>
      <c r="I27" s="13"/>
      <c r="J27" s="13"/>
      <c r="K27" s="13"/>
      <c r="L27" s="13"/>
    </row>
    <row r="28" spans="1:21" x14ac:dyDescent="0.25">
      <c r="A28" s="18"/>
      <c r="B28" s="18"/>
      <c r="C28" s="18" t="s">
        <v>18</v>
      </c>
      <c r="D28" s="2"/>
      <c r="E28" s="18"/>
      <c r="F28" s="18"/>
      <c r="G28" s="18">
        <v>300</v>
      </c>
      <c r="H28" s="18">
        <v>60</v>
      </c>
      <c r="I28" s="18">
        <v>134</v>
      </c>
      <c r="J28" s="18">
        <v>87</v>
      </c>
      <c r="K28" s="18">
        <v>590</v>
      </c>
      <c r="L28" s="18">
        <v>590</v>
      </c>
    </row>
    <row r="29" spans="1:21" x14ac:dyDescent="0.25">
      <c r="A29" s="63" t="s">
        <v>25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5"/>
    </row>
    <row r="30" spans="1:21" x14ac:dyDescent="0.25">
      <c r="A30" s="1">
        <v>12</v>
      </c>
      <c r="B30" s="1" t="s">
        <v>27</v>
      </c>
      <c r="C30" s="1" t="s">
        <v>105</v>
      </c>
      <c r="D30" s="78" t="s">
        <v>106</v>
      </c>
      <c r="E30" s="48">
        <v>45391</v>
      </c>
      <c r="F30" s="68" t="s">
        <v>439</v>
      </c>
      <c r="G30" s="1">
        <v>8</v>
      </c>
      <c r="H30" s="1">
        <v>2</v>
      </c>
      <c r="I30" s="1"/>
      <c r="J30" s="1"/>
      <c r="K30" s="1">
        <v>10</v>
      </c>
      <c r="L30" s="1">
        <v>10</v>
      </c>
    </row>
    <row r="31" spans="1:21" x14ac:dyDescent="0.25">
      <c r="A31" s="1">
        <v>13</v>
      </c>
      <c r="B31" s="1" t="s">
        <v>27</v>
      </c>
      <c r="C31" s="1" t="s">
        <v>105</v>
      </c>
      <c r="D31" s="79" t="s">
        <v>129</v>
      </c>
      <c r="E31" s="48">
        <v>45391</v>
      </c>
      <c r="F31" s="69"/>
      <c r="G31" s="1">
        <v>65</v>
      </c>
      <c r="H31" s="1"/>
      <c r="I31" s="1">
        <v>65</v>
      </c>
      <c r="J31" s="1"/>
      <c r="K31" s="1">
        <v>130</v>
      </c>
      <c r="L31" s="1">
        <v>130</v>
      </c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1">
        <v>14</v>
      </c>
      <c r="B32" s="1" t="s">
        <v>27</v>
      </c>
      <c r="C32" s="1" t="s">
        <v>105</v>
      </c>
      <c r="D32" s="79" t="s">
        <v>107</v>
      </c>
      <c r="E32" s="48">
        <v>45392</v>
      </c>
      <c r="F32" s="69"/>
      <c r="G32" s="1">
        <v>8</v>
      </c>
      <c r="H32" s="1">
        <v>6</v>
      </c>
      <c r="I32" s="1"/>
      <c r="J32" s="1"/>
      <c r="K32" s="1">
        <v>14</v>
      </c>
      <c r="L32" s="1">
        <v>14</v>
      </c>
    </row>
    <row r="33" spans="1:12" x14ac:dyDescent="0.25">
      <c r="A33" s="1">
        <v>15</v>
      </c>
      <c r="B33" s="1" t="s">
        <v>27</v>
      </c>
      <c r="C33" s="1" t="s">
        <v>105</v>
      </c>
      <c r="D33" s="79" t="s">
        <v>108</v>
      </c>
      <c r="E33" s="48">
        <v>45392</v>
      </c>
      <c r="F33" s="69"/>
      <c r="G33" s="1">
        <v>80</v>
      </c>
      <c r="H33" s="1">
        <v>71</v>
      </c>
      <c r="I33" s="1">
        <v>9</v>
      </c>
      <c r="J33" s="1"/>
      <c r="K33" s="1">
        <v>160</v>
      </c>
      <c r="L33" s="1">
        <v>160</v>
      </c>
    </row>
    <row r="34" spans="1:12" x14ac:dyDescent="0.25">
      <c r="A34" s="1">
        <v>16</v>
      </c>
      <c r="B34" s="1" t="s">
        <v>27</v>
      </c>
      <c r="C34" s="1" t="s">
        <v>105</v>
      </c>
      <c r="D34" s="79" t="s">
        <v>109</v>
      </c>
      <c r="E34" s="48">
        <v>45393</v>
      </c>
      <c r="F34" s="69"/>
      <c r="G34" s="1">
        <v>8</v>
      </c>
      <c r="H34" s="1"/>
      <c r="I34" s="1"/>
      <c r="J34" s="1"/>
      <c r="K34" s="1">
        <v>8</v>
      </c>
      <c r="L34" s="1">
        <v>8</v>
      </c>
    </row>
    <row r="35" spans="1:12" x14ac:dyDescent="0.25">
      <c r="A35" s="1">
        <v>17</v>
      </c>
      <c r="B35" s="1" t="s">
        <v>27</v>
      </c>
      <c r="C35" s="1" t="s">
        <v>105</v>
      </c>
      <c r="D35" s="79" t="s">
        <v>110</v>
      </c>
      <c r="E35" s="48">
        <v>45393</v>
      </c>
      <c r="F35" s="69"/>
      <c r="G35" s="1">
        <v>8</v>
      </c>
      <c r="H35" s="1">
        <v>3</v>
      </c>
      <c r="I35" s="1"/>
      <c r="J35" s="1"/>
      <c r="K35" s="1">
        <v>11</v>
      </c>
      <c r="L35" s="1">
        <v>11</v>
      </c>
    </row>
    <row r="36" spans="1:12" x14ac:dyDescent="0.25">
      <c r="A36" s="1">
        <v>18</v>
      </c>
      <c r="B36" s="1" t="s">
        <v>27</v>
      </c>
      <c r="C36" s="1" t="s">
        <v>105</v>
      </c>
      <c r="D36" s="79" t="s">
        <v>111</v>
      </c>
      <c r="E36" s="48">
        <v>45393</v>
      </c>
      <c r="F36" s="69"/>
      <c r="G36" s="1">
        <v>32</v>
      </c>
      <c r="H36" s="1">
        <v>32</v>
      </c>
      <c r="I36" s="1"/>
      <c r="J36" s="1"/>
      <c r="K36" s="1">
        <v>64</v>
      </c>
      <c r="L36" s="1">
        <v>64</v>
      </c>
    </row>
    <row r="37" spans="1:12" x14ac:dyDescent="0.25">
      <c r="A37" s="1">
        <v>19</v>
      </c>
      <c r="B37" s="1" t="s">
        <v>27</v>
      </c>
      <c r="C37" s="1" t="s">
        <v>105</v>
      </c>
      <c r="D37" s="14" t="s">
        <v>112</v>
      </c>
      <c r="E37" s="48">
        <v>45394</v>
      </c>
      <c r="F37" s="69"/>
      <c r="G37" s="12">
        <v>85</v>
      </c>
      <c r="H37" s="12"/>
      <c r="I37" s="12"/>
      <c r="J37" s="12"/>
      <c r="K37" s="12">
        <v>85</v>
      </c>
      <c r="L37" s="13">
        <v>85</v>
      </c>
    </row>
    <row r="38" spans="1:12" x14ac:dyDescent="0.25">
      <c r="A38" s="1">
        <v>20</v>
      </c>
      <c r="B38" s="1" t="s">
        <v>27</v>
      </c>
      <c r="C38" s="1" t="s">
        <v>105</v>
      </c>
      <c r="D38" s="10" t="s">
        <v>113</v>
      </c>
      <c r="E38" s="51">
        <v>45397</v>
      </c>
      <c r="F38" s="69"/>
      <c r="G38" s="12">
        <v>40</v>
      </c>
      <c r="H38" s="12">
        <v>37</v>
      </c>
      <c r="I38" s="12">
        <v>3</v>
      </c>
      <c r="J38" s="12"/>
      <c r="K38" s="12">
        <v>80</v>
      </c>
      <c r="L38" s="13">
        <v>80</v>
      </c>
    </row>
    <row r="39" spans="1:12" x14ac:dyDescent="0.25">
      <c r="A39" s="1">
        <v>21</v>
      </c>
      <c r="B39" s="1" t="s">
        <v>27</v>
      </c>
      <c r="C39" s="1" t="s">
        <v>99</v>
      </c>
      <c r="D39" s="78" t="s">
        <v>107</v>
      </c>
      <c r="E39" s="51">
        <v>45397</v>
      </c>
      <c r="F39" s="69"/>
      <c r="G39" s="1">
        <v>8</v>
      </c>
      <c r="H39" s="1">
        <v>8</v>
      </c>
      <c r="I39" s="1"/>
      <c r="J39" s="1"/>
      <c r="K39" s="1">
        <v>16</v>
      </c>
      <c r="L39" s="1">
        <v>16</v>
      </c>
    </row>
    <row r="40" spans="1:12" x14ac:dyDescent="0.25">
      <c r="A40" s="1">
        <v>22</v>
      </c>
      <c r="B40" s="1" t="s">
        <v>27</v>
      </c>
      <c r="C40" s="1" t="s">
        <v>99</v>
      </c>
      <c r="D40" s="79" t="s">
        <v>114</v>
      </c>
      <c r="E40" s="51">
        <v>45397</v>
      </c>
      <c r="F40" s="69"/>
      <c r="G40" s="1">
        <v>8</v>
      </c>
      <c r="H40" s="1">
        <v>5</v>
      </c>
      <c r="I40" s="1"/>
      <c r="J40" s="1"/>
      <c r="K40" s="1">
        <v>13</v>
      </c>
      <c r="L40" s="1">
        <v>13</v>
      </c>
    </row>
    <row r="41" spans="1:12" x14ac:dyDescent="0.25">
      <c r="A41" s="1">
        <v>23</v>
      </c>
      <c r="B41" s="1" t="s">
        <v>27</v>
      </c>
      <c r="C41" s="1" t="s">
        <v>99</v>
      </c>
      <c r="D41" s="79" t="s">
        <v>115</v>
      </c>
      <c r="E41" s="51">
        <v>45397</v>
      </c>
      <c r="F41" s="69"/>
      <c r="G41" s="1">
        <v>8</v>
      </c>
      <c r="H41" s="1">
        <v>2</v>
      </c>
      <c r="I41" s="1"/>
      <c r="J41" s="1"/>
      <c r="K41" s="1">
        <v>10</v>
      </c>
      <c r="L41" s="1">
        <v>10</v>
      </c>
    </row>
    <row r="42" spans="1:12" x14ac:dyDescent="0.25">
      <c r="A42" s="1">
        <v>24</v>
      </c>
      <c r="B42" s="1" t="s">
        <v>27</v>
      </c>
      <c r="C42" s="1" t="s">
        <v>99</v>
      </c>
      <c r="D42" s="79" t="s">
        <v>116</v>
      </c>
      <c r="E42" s="51">
        <v>45397</v>
      </c>
      <c r="F42" s="69"/>
      <c r="G42" s="1">
        <v>10</v>
      </c>
      <c r="H42" s="1">
        <v>9</v>
      </c>
      <c r="I42" s="1">
        <v>1</v>
      </c>
      <c r="J42" s="1"/>
      <c r="K42" s="1">
        <v>20</v>
      </c>
      <c r="L42" s="1">
        <v>20</v>
      </c>
    </row>
    <row r="43" spans="1:12" x14ac:dyDescent="0.25">
      <c r="A43" s="1">
        <v>25</v>
      </c>
      <c r="B43" s="1" t="s">
        <v>27</v>
      </c>
      <c r="C43" s="1" t="s">
        <v>99</v>
      </c>
      <c r="D43" s="79" t="s">
        <v>117</v>
      </c>
      <c r="E43" s="48">
        <v>45398</v>
      </c>
      <c r="F43" s="69"/>
      <c r="G43" s="1">
        <v>18</v>
      </c>
      <c r="H43" s="1">
        <v>14</v>
      </c>
      <c r="I43" s="1">
        <v>4</v>
      </c>
      <c r="J43" s="1"/>
      <c r="K43" s="1">
        <v>26</v>
      </c>
      <c r="L43" s="1">
        <v>26</v>
      </c>
    </row>
    <row r="44" spans="1:12" x14ac:dyDescent="0.25">
      <c r="A44" s="1">
        <v>26</v>
      </c>
      <c r="B44" s="1" t="s">
        <v>27</v>
      </c>
      <c r="C44" s="1" t="s">
        <v>99</v>
      </c>
      <c r="D44" s="79" t="s">
        <v>118</v>
      </c>
      <c r="E44" s="48">
        <v>45398</v>
      </c>
      <c r="F44" s="69"/>
      <c r="G44" s="1">
        <v>8</v>
      </c>
      <c r="H44" s="1"/>
      <c r="I44" s="1"/>
      <c r="J44" s="1"/>
      <c r="K44" s="1">
        <v>8</v>
      </c>
      <c r="L44" s="1">
        <v>8</v>
      </c>
    </row>
    <row r="45" spans="1:12" x14ac:dyDescent="0.25">
      <c r="A45" s="1">
        <v>27</v>
      </c>
      <c r="B45" s="1" t="s">
        <v>27</v>
      </c>
      <c r="C45" s="1" t="s">
        <v>99</v>
      </c>
      <c r="D45" s="14" t="s">
        <v>119</v>
      </c>
      <c r="E45" s="48">
        <v>45398</v>
      </c>
      <c r="F45" s="69"/>
      <c r="G45" s="12">
        <v>15</v>
      </c>
      <c r="H45" s="12">
        <v>6</v>
      </c>
      <c r="I45" s="12">
        <v>1</v>
      </c>
      <c r="J45" s="12"/>
      <c r="K45" s="12">
        <v>22</v>
      </c>
      <c r="L45" s="13">
        <v>22</v>
      </c>
    </row>
    <row r="46" spans="1:12" x14ac:dyDescent="0.25">
      <c r="A46" s="1">
        <v>28</v>
      </c>
      <c r="B46" s="1" t="s">
        <v>27</v>
      </c>
      <c r="C46" s="1" t="s">
        <v>99</v>
      </c>
      <c r="D46" s="10" t="s">
        <v>120</v>
      </c>
      <c r="E46" s="48">
        <v>45398</v>
      </c>
      <c r="F46" s="69"/>
      <c r="G46" s="12">
        <v>8</v>
      </c>
      <c r="H46" s="12">
        <v>8</v>
      </c>
      <c r="I46" s="12"/>
      <c r="J46" s="12"/>
      <c r="K46" s="12">
        <v>16</v>
      </c>
      <c r="L46" s="13">
        <v>16</v>
      </c>
    </row>
    <row r="47" spans="1:12" x14ac:dyDescent="0.25">
      <c r="A47" s="1">
        <v>29</v>
      </c>
      <c r="B47" s="1" t="s">
        <v>27</v>
      </c>
      <c r="C47" s="1" t="s">
        <v>99</v>
      </c>
      <c r="D47" s="10" t="s">
        <v>121</v>
      </c>
      <c r="E47" s="48">
        <v>45398</v>
      </c>
      <c r="F47" s="69"/>
      <c r="G47" s="12">
        <v>8</v>
      </c>
      <c r="H47" s="12"/>
      <c r="I47" s="12"/>
      <c r="J47" s="12"/>
      <c r="K47" s="12">
        <v>8</v>
      </c>
      <c r="L47" s="13">
        <v>8</v>
      </c>
    </row>
    <row r="48" spans="1:12" x14ac:dyDescent="0.25">
      <c r="A48" s="1">
        <v>30</v>
      </c>
      <c r="B48" s="1" t="s">
        <v>27</v>
      </c>
      <c r="C48" s="1" t="s">
        <v>99</v>
      </c>
      <c r="D48" s="78" t="s">
        <v>122</v>
      </c>
      <c r="E48" s="48">
        <v>45399</v>
      </c>
      <c r="F48" s="69"/>
      <c r="G48" s="1">
        <v>42</v>
      </c>
      <c r="H48" s="1">
        <v>39</v>
      </c>
      <c r="I48" s="1">
        <v>3</v>
      </c>
      <c r="J48" s="1"/>
      <c r="K48" s="1">
        <v>82</v>
      </c>
      <c r="L48" s="1">
        <v>82</v>
      </c>
    </row>
    <row r="49" spans="1:21" x14ac:dyDescent="0.25">
      <c r="A49" s="1">
        <v>31</v>
      </c>
      <c r="B49" s="1" t="s">
        <v>27</v>
      </c>
      <c r="C49" s="1" t="s">
        <v>99</v>
      </c>
      <c r="D49" s="79" t="s">
        <v>123</v>
      </c>
      <c r="E49" s="48">
        <v>45399</v>
      </c>
      <c r="F49" s="69"/>
      <c r="G49" s="1">
        <v>14</v>
      </c>
      <c r="H49" s="1">
        <v>13</v>
      </c>
      <c r="I49" s="1">
        <v>1</v>
      </c>
      <c r="J49" s="1"/>
      <c r="K49" s="1">
        <v>28</v>
      </c>
      <c r="L49" s="1">
        <v>28</v>
      </c>
    </row>
    <row r="50" spans="1:21" x14ac:dyDescent="0.25">
      <c r="A50" s="1">
        <v>32</v>
      </c>
      <c r="B50" s="1" t="s">
        <v>27</v>
      </c>
      <c r="C50" s="1" t="s">
        <v>99</v>
      </c>
      <c r="D50" s="79" t="s">
        <v>124</v>
      </c>
      <c r="E50" s="48">
        <v>45400</v>
      </c>
      <c r="F50" s="69"/>
      <c r="G50" s="1">
        <v>75</v>
      </c>
      <c r="H50" s="1">
        <v>75</v>
      </c>
      <c r="I50" s="1"/>
      <c r="J50" s="1"/>
      <c r="K50" s="1">
        <v>15</v>
      </c>
      <c r="L50" s="1">
        <v>150</v>
      </c>
    </row>
    <row r="51" spans="1:21" x14ac:dyDescent="0.25">
      <c r="A51" s="1">
        <v>33</v>
      </c>
      <c r="B51" s="1" t="s">
        <v>27</v>
      </c>
      <c r="C51" s="1" t="s">
        <v>99</v>
      </c>
      <c r="D51" s="79" t="s">
        <v>125</v>
      </c>
      <c r="E51" s="48">
        <v>45401</v>
      </c>
      <c r="F51" s="69"/>
      <c r="G51" s="1">
        <v>7</v>
      </c>
      <c r="H51" s="1"/>
      <c r="I51" s="1"/>
      <c r="J51" s="1"/>
      <c r="K51" s="1">
        <v>7</v>
      </c>
      <c r="L51" s="1">
        <v>7</v>
      </c>
    </row>
    <row r="52" spans="1:21" x14ac:dyDescent="0.25">
      <c r="A52" s="1">
        <v>34</v>
      </c>
      <c r="B52" s="1" t="s">
        <v>27</v>
      </c>
      <c r="C52" s="1" t="s">
        <v>99</v>
      </c>
      <c r="D52" s="79" t="s">
        <v>126</v>
      </c>
      <c r="E52" s="48">
        <v>45401</v>
      </c>
      <c r="F52" s="69"/>
      <c r="G52" s="1">
        <v>18</v>
      </c>
      <c r="H52" s="1">
        <v>15</v>
      </c>
      <c r="I52" s="1">
        <v>3</v>
      </c>
      <c r="J52" s="1"/>
      <c r="K52" s="1">
        <v>26</v>
      </c>
      <c r="L52" s="1">
        <v>26</v>
      </c>
    </row>
    <row r="53" spans="1:21" x14ac:dyDescent="0.25">
      <c r="A53" s="1">
        <v>35</v>
      </c>
      <c r="B53" s="1" t="s">
        <v>27</v>
      </c>
      <c r="C53" s="1" t="s">
        <v>99</v>
      </c>
      <c r="D53" s="79" t="s">
        <v>127</v>
      </c>
      <c r="E53" s="48">
        <v>45401</v>
      </c>
      <c r="F53" s="69"/>
      <c r="G53" s="1">
        <v>15</v>
      </c>
      <c r="H53" s="1">
        <v>15</v>
      </c>
      <c r="I53" s="1"/>
      <c r="J53" s="1"/>
      <c r="K53" s="1">
        <v>30</v>
      </c>
      <c r="L53" s="1">
        <v>30</v>
      </c>
    </row>
    <row r="54" spans="1:21" x14ac:dyDescent="0.25">
      <c r="A54" s="1">
        <v>36</v>
      </c>
      <c r="B54" s="1" t="s">
        <v>27</v>
      </c>
      <c r="C54" s="12" t="s">
        <v>130</v>
      </c>
      <c r="D54" s="14" t="s">
        <v>131</v>
      </c>
      <c r="E54" s="48">
        <v>45401</v>
      </c>
      <c r="F54" s="69"/>
      <c r="G54" s="12">
        <v>24</v>
      </c>
      <c r="H54" s="12"/>
      <c r="I54" s="12">
        <v>24</v>
      </c>
      <c r="J54" s="12"/>
      <c r="K54" s="12">
        <v>48</v>
      </c>
      <c r="L54" s="13">
        <v>48</v>
      </c>
    </row>
    <row r="55" spans="1:21" x14ac:dyDescent="0.25">
      <c r="A55" s="1">
        <v>37</v>
      </c>
      <c r="B55" s="1" t="s">
        <v>27</v>
      </c>
      <c r="C55" s="12" t="s">
        <v>135</v>
      </c>
      <c r="D55" s="10" t="s">
        <v>165</v>
      </c>
      <c r="E55" s="48">
        <v>45401</v>
      </c>
      <c r="F55" s="69"/>
      <c r="G55" s="12">
        <v>18</v>
      </c>
      <c r="H55" s="12">
        <v>17</v>
      </c>
      <c r="I55" s="12">
        <v>1</v>
      </c>
      <c r="J55" s="12"/>
      <c r="K55" s="12">
        <v>36</v>
      </c>
      <c r="L55" s="13">
        <v>36</v>
      </c>
    </row>
    <row r="56" spans="1:21" x14ac:dyDescent="0.25">
      <c r="A56" s="1">
        <v>38</v>
      </c>
      <c r="B56" s="1" t="s">
        <v>27</v>
      </c>
      <c r="C56" s="12" t="s">
        <v>135</v>
      </c>
      <c r="D56" s="80" t="s">
        <v>160</v>
      </c>
      <c r="E56" s="51">
        <v>45404</v>
      </c>
      <c r="F56" s="69"/>
      <c r="G56" s="12">
        <v>18</v>
      </c>
      <c r="H56" s="12">
        <v>18</v>
      </c>
      <c r="I56" s="12"/>
      <c r="J56" s="12"/>
      <c r="K56" s="12">
        <v>36</v>
      </c>
      <c r="L56" s="12">
        <v>36</v>
      </c>
      <c r="M56" s="23"/>
      <c r="N56" s="23"/>
      <c r="O56" s="23"/>
      <c r="P56" s="23"/>
      <c r="Q56" s="23"/>
      <c r="R56" s="23"/>
      <c r="S56" s="23"/>
      <c r="T56" s="23"/>
      <c r="U56" s="23"/>
    </row>
    <row r="57" spans="1:21" x14ac:dyDescent="0.25">
      <c r="A57" s="1">
        <v>39</v>
      </c>
      <c r="B57" s="1" t="s">
        <v>27</v>
      </c>
      <c r="C57" s="12" t="s">
        <v>135</v>
      </c>
      <c r="D57" s="80" t="s">
        <v>161</v>
      </c>
      <c r="E57" s="51">
        <v>45404</v>
      </c>
      <c r="F57" s="69"/>
      <c r="G57" s="12">
        <v>18</v>
      </c>
      <c r="H57" s="12">
        <v>18</v>
      </c>
      <c r="I57" s="12"/>
      <c r="J57" s="12"/>
      <c r="K57" s="12">
        <v>36</v>
      </c>
      <c r="L57" s="12">
        <v>36</v>
      </c>
      <c r="M57" s="23"/>
      <c r="N57" s="23"/>
      <c r="O57" s="23"/>
      <c r="P57" s="23"/>
      <c r="Q57" s="23"/>
      <c r="R57" s="23"/>
      <c r="S57" s="23"/>
      <c r="T57" s="23"/>
      <c r="U57" s="23"/>
    </row>
    <row r="58" spans="1:21" x14ac:dyDescent="0.25">
      <c r="A58" s="1">
        <v>40</v>
      </c>
      <c r="B58" s="1" t="s">
        <v>27</v>
      </c>
      <c r="C58" s="12" t="s">
        <v>135</v>
      </c>
      <c r="D58" s="80" t="s">
        <v>162</v>
      </c>
      <c r="E58" s="51">
        <v>45404</v>
      </c>
      <c r="F58" s="69"/>
      <c r="G58" s="12">
        <v>9</v>
      </c>
      <c r="H58" s="12">
        <v>9</v>
      </c>
      <c r="I58" s="12"/>
      <c r="J58" s="12"/>
      <c r="K58" s="12">
        <v>18</v>
      </c>
      <c r="L58" s="12">
        <v>18</v>
      </c>
      <c r="M58" s="23"/>
      <c r="N58" s="23"/>
      <c r="O58" s="23"/>
      <c r="P58" s="23"/>
      <c r="Q58" s="23"/>
      <c r="R58" s="23"/>
      <c r="S58" s="23"/>
      <c r="T58" s="23"/>
      <c r="U58" s="23"/>
    </row>
    <row r="59" spans="1:21" x14ac:dyDescent="0.25">
      <c r="A59" s="1">
        <v>41</v>
      </c>
      <c r="B59" s="1" t="s">
        <v>27</v>
      </c>
      <c r="C59" s="12" t="s">
        <v>135</v>
      </c>
      <c r="D59" s="80" t="s">
        <v>163</v>
      </c>
      <c r="E59" s="51">
        <v>45404</v>
      </c>
      <c r="F59" s="69"/>
      <c r="G59" s="12">
        <v>16</v>
      </c>
      <c r="H59" s="12">
        <v>16</v>
      </c>
      <c r="I59" s="12"/>
      <c r="J59" s="12"/>
      <c r="K59" s="12">
        <v>32</v>
      </c>
      <c r="L59" s="12">
        <v>32</v>
      </c>
      <c r="M59" s="23"/>
      <c r="N59" s="23"/>
      <c r="O59" s="23"/>
      <c r="P59" s="23"/>
      <c r="Q59" s="23"/>
      <c r="R59" s="23"/>
      <c r="S59" s="23"/>
      <c r="T59" s="23"/>
      <c r="U59" s="23"/>
    </row>
    <row r="60" spans="1:21" x14ac:dyDescent="0.25">
      <c r="A60" s="1">
        <v>42</v>
      </c>
      <c r="B60" s="1" t="s">
        <v>27</v>
      </c>
      <c r="C60" s="12" t="s">
        <v>135</v>
      </c>
      <c r="D60" s="80" t="s">
        <v>164</v>
      </c>
      <c r="E60" s="51">
        <v>45404</v>
      </c>
      <c r="F60" s="69"/>
      <c r="G60" s="12">
        <v>16</v>
      </c>
      <c r="H60" s="12">
        <v>16</v>
      </c>
      <c r="I60" s="12"/>
      <c r="J60" s="12"/>
      <c r="K60" s="12">
        <v>32</v>
      </c>
      <c r="L60" s="12">
        <v>32</v>
      </c>
      <c r="M60" s="23"/>
      <c r="N60" s="23"/>
      <c r="O60" s="23"/>
      <c r="P60" s="23"/>
      <c r="Q60" s="23"/>
      <c r="R60" s="23"/>
      <c r="S60" s="23"/>
      <c r="T60" s="23"/>
      <c r="U60" s="23"/>
    </row>
    <row r="61" spans="1:21" x14ac:dyDescent="0.25">
      <c r="A61" s="1">
        <v>43</v>
      </c>
      <c r="B61" s="1" t="s">
        <v>27</v>
      </c>
      <c r="C61" s="1" t="s">
        <v>137</v>
      </c>
      <c r="D61" s="78" t="s">
        <v>138</v>
      </c>
      <c r="E61" s="48">
        <v>45405</v>
      </c>
      <c r="F61" s="69"/>
      <c r="G61" s="1">
        <v>90</v>
      </c>
      <c r="H61" s="1"/>
      <c r="I61" s="1"/>
      <c r="J61" s="1"/>
      <c r="K61" s="1">
        <v>90</v>
      </c>
      <c r="L61" s="1">
        <v>90</v>
      </c>
    </row>
    <row r="62" spans="1:21" x14ac:dyDescent="0.25">
      <c r="A62" s="1">
        <v>44</v>
      </c>
      <c r="B62" s="1" t="s">
        <v>27</v>
      </c>
      <c r="C62" s="1" t="s">
        <v>137</v>
      </c>
      <c r="D62" s="79" t="s">
        <v>139</v>
      </c>
      <c r="E62" s="48">
        <v>45407</v>
      </c>
      <c r="F62" s="69"/>
      <c r="G62" s="1">
        <v>18</v>
      </c>
      <c r="H62" s="1">
        <v>18</v>
      </c>
      <c r="I62" s="1"/>
      <c r="J62" s="1"/>
      <c r="K62" s="1">
        <v>36</v>
      </c>
      <c r="L62" s="1">
        <v>36</v>
      </c>
    </row>
    <row r="63" spans="1:21" x14ac:dyDescent="0.25">
      <c r="A63" s="1">
        <v>45</v>
      </c>
      <c r="B63" s="1" t="s">
        <v>27</v>
      </c>
      <c r="C63" s="1" t="s">
        <v>103</v>
      </c>
      <c r="D63" s="79" t="s">
        <v>106</v>
      </c>
      <c r="E63" s="48">
        <v>45408</v>
      </c>
      <c r="F63" s="69"/>
      <c r="G63" s="1">
        <v>8</v>
      </c>
      <c r="H63" s="1"/>
      <c r="I63" s="1">
        <v>8</v>
      </c>
      <c r="J63" s="1"/>
      <c r="K63" s="1">
        <v>16</v>
      </c>
      <c r="L63" s="1">
        <v>16</v>
      </c>
    </row>
    <row r="64" spans="1:21" x14ac:dyDescent="0.25">
      <c r="A64" s="1">
        <v>46</v>
      </c>
      <c r="B64" s="1" t="s">
        <v>27</v>
      </c>
      <c r="C64" s="1" t="s">
        <v>103</v>
      </c>
      <c r="D64" s="79" t="s">
        <v>187</v>
      </c>
      <c r="E64" s="48">
        <v>45408</v>
      </c>
      <c r="F64" s="69"/>
      <c r="G64" s="1">
        <v>8</v>
      </c>
      <c r="H64" s="1"/>
      <c r="I64" s="1">
        <v>8</v>
      </c>
      <c r="J64" s="1"/>
      <c r="K64" s="1">
        <v>16</v>
      </c>
      <c r="L64" s="1">
        <v>16</v>
      </c>
    </row>
    <row r="65" spans="1:21" x14ac:dyDescent="0.25">
      <c r="A65" s="1">
        <v>47</v>
      </c>
      <c r="B65" s="1" t="s">
        <v>27</v>
      </c>
      <c r="C65" s="1" t="s">
        <v>103</v>
      </c>
      <c r="D65" s="79" t="s">
        <v>188</v>
      </c>
      <c r="E65" s="48">
        <v>45408</v>
      </c>
      <c r="F65" s="69"/>
      <c r="G65" s="1">
        <v>12</v>
      </c>
      <c r="H65" s="1"/>
      <c r="I65" s="1">
        <v>12</v>
      </c>
      <c r="J65" s="1"/>
      <c r="K65" s="1">
        <v>24</v>
      </c>
      <c r="L65" s="1">
        <v>24</v>
      </c>
    </row>
    <row r="66" spans="1:21" x14ac:dyDescent="0.25">
      <c r="A66" s="1">
        <v>48</v>
      </c>
      <c r="B66" s="1" t="s">
        <v>27</v>
      </c>
      <c r="C66" s="1" t="s">
        <v>103</v>
      </c>
      <c r="D66" s="79" t="s">
        <v>189</v>
      </c>
      <c r="E66" s="48">
        <v>45408</v>
      </c>
      <c r="F66" s="69"/>
      <c r="G66" s="1">
        <v>12</v>
      </c>
      <c r="H66" s="1"/>
      <c r="I66" s="1">
        <v>12</v>
      </c>
      <c r="J66" s="1"/>
      <c r="K66" s="1">
        <v>24</v>
      </c>
      <c r="L66" s="1">
        <v>24</v>
      </c>
    </row>
    <row r="67" spans="1:21" x14ac:dyDescent="0.25">
      <c r="A67" s="1">
        <v>49</v>
      </c>
      <c r="B67" s="1" t="s">
        <v>27</v>
      </c>
      <c r="C67" s="1" t="s">
        <v>103</v>
      </c>
      <c r="D67" s="14" t="s">
        <v>190</v>
      </c>
      <c r="E67" s="51">
        <v>45411</v>
      </c>
      <c r="F67" s="69"/>
      <c r="G67" s="12">
        <v>8</v>
      </c>
      <c r="H67" s="12">
        <v>8</v>
      </c>
      <c r="I67" s="12"/>
      <c r="J67" s="12"/>
      <c r="K67" s="12">
        <v>24</v>
      </c>
      <c r="L67" s="13">
        <v>24</v>
      </c>
    </row>
    <row r="68" spans="1:21" x14ac:dyDescent="0.25">
      <c r="A68" s="1">
        <v>50</v>
      </c>
      <c r="B68" s="1" t="s">
        <v>27</v>
      </c>
      <c r="C68" s="1" t="s">
        <v>191</v>
      </c>
      <c r="D68" s="14" t="s">
        <v>189</v>
      </c>
      <c r="E68" s="51">
        <v>45411</v>
      </c>
      <c r="F68" s="69"/>
      <c r="G68" s="12">
        <v>8</v>
      </c>
      <c r="H68" s="12">
        <v>8</v>
      </c>
      <c r="I68" s="12"/>
      <c r="J68" s="12"/>
      <c r="K68" s="12">
        <v>16</v>
      </c>
      <c r="L68" s="13">
        <v>16</v>
      </c>
      <c r="M68" s="23"/>
      <c r="N68" s="23"/>
      <c r="O68" s="23"/>
      <c r="P68" s="23"/>
      <c r="Q68" s="23"/>
      <c r="R68" s="23"/>
      <c r="S68" s="23"/>
      <c r="T68" s="23"/>
      <c r="U68" s="23"/>
    </row>
    <row r="69" spans="1:21" x14ac:dyDescent="0.25">
      <c r="A69" s="1">
        <v>51</v>
      </c>
      <c r="B69" s="1" t="s">
        <v>27</v>
      </c>
      <c r="C69" s="1" t="s">
        <v>191</v>
      </c>
      <c r="D69" s="14" t="s">
        <v>192</v>
      </c>
      <c r="E69" s="51">
        <v>45411</v>
      </c>
      <c r="F69" s="69"/>
      <c r="G69" s="12">
        <v>8</v>
      </c>
      <c r="H69" s="12">
        <v>8</v>
      </c>
      <c r="I69" s="12"/>
      <c r="J69" s="12"/>
      <c r="K69" s="12">
        <v>16</v>
      </c>
      <c r="L69" s="13">
        <v>16</v>
      </c>
      <c r="M69" s="23"/>
      <c r="N69" s="23"/>
      <c r="O69" s="23"/>
      <c r="P69" s="23"/>
      <c r="Q69" s="23"/>
      <c r="R69" s="23"/>
      <c r="S69" s="23"/>
      <c r="T69" s="23"/>
      <c r="U69" s="23"/>
    </row>
    <row r="70" spans="1:21" x14ac:dyDescent="0.25">
      <c r="A70" s="1">
        <v>52</v>
      </c>
      <c r="B70" s="1" t="s">
        <v>27</v>
      </c>
      <c r="C70" s="1" t="s">
        <v>191</v>
      </c>
      <c r="D70" s="14" t="s">
        <v>193</v>
      </c>
      <c r="E70" s="51">
        <v>45411</v>
      </c>
      <c r="F70" s="69"/>
      <c r="G70" s="12">
        <v>8</v>
      </c>
      <c r="H70" s="12">
        <v>8</v>
      </c>
      <c r="I70" s="12"/>
      <c r="J70" s="12"/>
      <c r="K70" s="12">
        <v>16</v>
      </c>
      <c r="L70" s="13">
        <v>16</v>
      </c>
      <c r="M70" s="23"/>
      <c r="N70" s="23"/>
      <c r="O70" s="23"/>
      <c r="P70" s="23"/>
      <c r="Q70" s="23"/>
      <c r="R70" s="23"/>
      <c r="S70" s="23"/>
      <c r="T70" s="23"/>
      <c r="U70" s="23"/>
    </row>
    <row r="71" spans="1:21" x14ac:dyDescent="0.25">
      <c r="A71" s="1">
        <v>53</v>
      </c>
      <c r="B71" s="1" t="s">
        <v>27</v>
      </c>
      <c r="C71" s="1" t="s">
        <v>191</v>
      </c>
      <c r="D71" s="10" t="s">
        <v>194</v>
      </c>
      <c r="E71" s="51">
        <v>45411</v>
      </c>
      <c r="F71" s="69"/>
      <c r="G71" s="12">
        <v>15</v>
      </c>
      <c r="H71" s="12">
        <v>15</v>
      </c>
      <c r="I71" s="12"/>
      <c r="J71" s="12"/>
      <c r="K71" s="12">
        <v>30</v>
      </c>
      <c r="L71" s="13">
        <v>30</v>
      </c>
    </row>
    <row r="72" spans="1:21" x14ac:dyDescent="0.25">
      <c r="A72" s="1">
        <v>54</v>
      </c>
      <c r="B72" s="1" t="s">
        <v>27</v>
      </c>
      <c r="C72" s="1" t="s">
        <v>191</v>
      </c>
      <c r="D72" s="10" t="s">
        <v>195</v>
      </c>
      <c r="E72" s="51">
        <v>45411</v>
      </c>
      <c r="F72" s="70"/>
      <c r="G72" s="12">
        <v>8</v>
      </c>
      <c r="H72" s="12">
        <v>8</v>
      </c>
      <c r="I72" s="12"/>
      <c r="J72" s="12"/>
      <c r="K72" s="12">
        <v>16</v>
      </c>
      <c r="L72" s="13">
        <v>16</v>
      </c>
    </row>
    <row r="73" spans="1:21" x14ac:dyDescent="0.25">
      <c r="A73" s="1"/>
      <c r="B73" s="1"/>
      <c r="C73" s="1"/>
      <c r="D73" s="25"/>
      <c r="E73" s="12"/>
      <c r="F73" s="12"/>
      <c r="G73" s="12"/>
      <c r="H73" s="12"/>
      <c r="I73" s="12"/>
      <c r="J73" s="12"/>
      <c r="K73" s="12"/>
      <c r="L73" s="13"/>
      <c r="M73" s="23"/>
      <c r="N73" s="23"/>
      <c r="O73" s="23"/>
      <c r="P73" s="23"/>
      <c r="Q73" s="23"/>
      <c r="R73" s="23"/>
      <c r="S73" s="23"/>
      <c r="T73" s="23"/>
      <c r="U73" s="23"/>
    </row>
    <row r="74" spans="1:21" x14ac:dyDescent="0.25">
      <c r="A74" s="18"/>
      <c r="B74" s="18"/>
      <c r="C74" s="18" t="s">
        <v>17</v>
      </c>
      <c r="D74" s="18"/>
      <c r="E74" s="18"/>
      <c r="F74" s="18"/>
      <c r="G74" s="18">
        <v>918</v>
      </c>
      <c r="H74" s="18">
        <v>527</v>
      </c>
      <c r="I74" s="18">
        <f>SUM(I30:I73)</f>
        <v>155</v>
      </c>
      <c r="J74" s="18">
        <v>0</v>
      </c>
      <c r="K74" s="24">
        <v>1451</v>
      </c>
      <c r="L74" s="24">
        <v>1451</v>
      </c>
    </row>
    <row r="75" spans="1:2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</row>
    <row r="76" spans="1:21" x14ac:dyDescent="0.25">
      <c r="A76" s="18"/>
      <c r="B76" s="18"/>
      <c r="C76" s="18" t="s">
        <v>19</v>
      </c>
      <c r="D76" s="18"/>
      <c r="E76" s="18"/>
      <c r="F76" s="18"/>
      <c r="G76" s="18">
        <f>G28+G74</f>
        <v>1218</v>
      </c>
      <c r="H76" s="18">
        <f>H28+H74</f>
        <v>587</v>
      </c>
      <c r="I76" s="18">
        <f>I28+I74</f>
        <v>289</v>
      </c>
      <c r="J76" s="18">
        <f>J28+J74</f>
        <v>87</v>
      </c>
      <c r="K76" s="18">
        <v>2041</v>
      </c>
      <c r="L76" s="18">
        <v>2041</v>
      </c>
    </row>
    <row r="77" spans="1:21" x14ac:dyDescent="0.25">
      <c r="A77" s="17"/>
      <c r="B77" s="17"/>
    </row>
    <row r="78" spans="1:21" x14ac:dyDescent="0.25">
      <c r="A78" s="17"/>
      <c r="B78" s="17"/>
      <c r="C78" s="3" t="s">
        <v>16</v>
      </c>
    </row>
    <row r="79" spans="1:21" x14ac:dyDescent="0.25">
      <c r="A79" s="17"/>
      <c r="B79" s="17"/>
    </row>
    <row r="80" spans="1:21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</row>
    <row r="81" spans="1:2" x14ac:dyDescent="0.25">
      <c r="A81" s="17"/>
      <c r="B81" s="17"/>
    </row>
    <row r="82" spans="1:2" x14ac:dyDescent="0.25">
      <c r="A82" s="17"/>
      <c r="B82" s="17"/>
    </row>
    <row r="83" spans="1:2" x14ac:dyDescent="0.25">
      <c r="A83" s="17"/>
      <c r="B83" s="17"/>
    </row>
    <row r="84" spans="1:2" x14ac:dyDescent="0.25">
      <c r="A84" s="17"/>
      <c r="B84" s="17"/>
    </row>
    <row r="85" spans="1:2" x14ac:dyDescent="0.25">
      <c r="A85" s="17"/>
      <c r="B85" s="17"/>
    </row>
    <row r="86" spans="1:2" x14ac:dyDescent="0.25">
      <c r="A86" s="17"/>
      <c r="B86" s="17"/>
    </row>
    <row r="87" spans="1:2" x14ac:dyDescent="0.25">
      <c r="A87" s="17"/>
      <c r="B87" s="17"/>
    </row>
    <row r="88" spans="1:2" x14ac:dyDescent="0.25">
      <c r="A88" s="17"/>
      <c r="B88" s="17"/>
    </row>
    <row r="89" spans="1:2" x14ac:dyDescent="0.25">
      <c r="A89" s="17"/>
      <c r="B89" s="17"/>
    </row>
    <row r="90" spans="1:2" x14ac:dyDescent="0.25">
      <c r="A90" s="17"/>
      <c r="B90" s="17"/>
    </row>
    <row r="91" spans="1:2" x14ac:dyDescent="0.25">
      <c r="A91" s="17"/>
      <c r="B91" s="17"/>
    </row>
    <row r="92" spans="1:2" x14ac:dyDescent="0.25">
      <c r="A92" s="17"/>
      <c r="B92" s="17"/>
    </row>
    <row r="93" spans="1:2" x14ac:dyDescent="0.25">
      <c r="A93" s="17"/>
      <c r="B93" s="17"/>
    </row>
    <row r="94" spans="1:2" x14ac:dyDescent="0.25">
      <c r="A94" s="17"/>
      <c r="B94" s="17"/>
    </row>
    <row r="95" spans="1:2" x14ac:dyDescent="0.25">
      <c r="A95" s="17"/>
      <c r="B95" s="17"/>
    </row>
    <row r="96" spans="1:2" x14ac:dyDescent="0.25">
      <c r="A96" s="17"/>
      <c r="B96" s="17"/>
    </row>
    <row r="97" spans="1:2" x14ac:dyDescent="0.25">
      <c r="A97" s="17"/>
      <c r="B97" s="17"/>
    </row>
    <row r="98" spans="1:2" x14ac:dyDescent="0.25">
      <c r="A98" s="17"/>
      <c r="B98" s="17"/>
    </row>
    <row r="99" spans="1:2" x14ac:dyDescent="0.25">
      <c r="A99" s="17"/>
      <c r="B99" s="17"/>
    </row>
    <row r="100" spans="1:2" x14ac:dyDescent="0.25">
      <c r="A100" s="17"/>
      <c r="B100" s="17"/>
    </row>
    <row r="101" spans="1:2" x14ac:dyDescent="0.25">
      <c r="A101" s="17"/>
      <c r="B101" s="17"/>
    </row>
    <row r="102" spans="1:2" x14ac:dyDescent="0.25">
      <c r="A102" s="17"/>
      <c r="B102" s="17"/>
    </row>
    <row r="103" spans="1:2" x14ac:dyDescent="0.25">
      <c r="A103" s="17"/>
      <c r="B103" s="17"/>
    </row>
    <row r="104" spans="1:2" x14ac:dyDescent="0.25">
      <c r="A104" s="17"/>
      <c r="B104" s="17"/>
    </row>
  </sheetData>
  <mergeCells count="20">
    <mergeCell ref="A14:L14"/>
    <mergeCell ref="A29:L29"/>
    <mergeCell ref="A80:L80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F15:F25"/>
    <mergeCell ref="F30:F72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opLeftCell="A22" zoomScaleNormal="100" zoomScaleSheetLayoutView="100" workbookViewId="0">
      <selection activeCell="D28" sqref="D28:D42"/>
    </sheetView>
  </sheetViews>
  <sheetFormatPr defaultColWidth="9.140625"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71" t="s">
        <v>15</v>
      </c>
      <c r="J1" s="71"/>
      <c r="K1" s="71"/>
      <c r="L1" s="71"/>
    </row>
    <row r="2" spans="1:21" ht="13.5" customHeight="1" x14ac:dyDescent="0.25">
      <c r="G2" s="4"/>
      <c r="H2" s="4"/>
      <c r="I2" s="55" t="s">
        <v>7</v>
      </c>
      <c r="J2" s="55"/>
      <c r="K2" s="55"/>
      <c r="L2" s="55"/>
    </row>
    <row r="3" spans="1:21" ht="26.25" customHeight="1" x14ac:dyDescent="0.25">
      <c r="G3" s="4"/>
      <c r="H3" s="4"/>
      <c r="I3" s="55" t="s">
        <v>8</v>
      </c>
      <c r="J3" s="55"/>
      <c r="K3" s="55"/>
      <c r="L3" s="55"/>
    </row>
    <row r="4" spans="1:21" ht="15" customHeight="1" x14ac:dyDescent="0.25">
      <c r="I4" s="55" t="s">
        <v>20</v>
      </c>
      <c r="J4" s="55"/>
      <c r="K4" s="55"/>
      <c r="L4" s="55"/>
    </row>
    <row r="5" spans="1:21" ht="15" customHeight="1" x14ac:dyDescent="0.25">
      <c r="I5" s="55" t="s">
        <v>21</v>
      </c>
      <c r="J5" s="55"/>
      <c r="K5" s="55"/>
      <c r="L5" s="55"/>
    </row>
    <row r="6" spans="1:21" ht="15" customHeight="1" x14ac:dyDescent="0.25">
      <c r="I6" s="55" t="s">
        <v>9</v>
      </c>
      <c r="J6" s="55"/>
      <c r="K6" s="55"/>
      <c r="L6" s="55"/>
    </row>
    <row r="8" spans="1:21" x14ac:dyDescent="0.25">
      <c r="A8" s="57" t="s">
        <v>10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21" s="15" customFormat="1" ht="30" customHeight="1" x14ac:dyDescent="0.25">
      <c r="A9" s="58" t="s">
        <v>240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59" t="s">
        <v>6</v>
      </c>
      <c r="B11" s="59" t="s">
        <v>0</v>
      </c>
      <c r="C11" s="59" t="s">
        <v>1</v>
      </c>
      <c r="D11" s="66" t="s">
        <v>11</v>
      </c>
      <c r="E11" s="59" t="s">
        <v>22</v>
      </c>
      <c r="F11" s="59" t="s">
        <v>23</v>
      </c>
      <c r="G11" s="60" t="s">
        <v>2</v>
      </c>
      <c r="H11" s="61"/>
      <c r="I11" s="61"/>
      <c r="J11" s="61"/>
      <c r="K11" s="61"/>
      <c r="L11" s="62"/>
    </row>
    <row r="12" spans="1:21" ht="25.5" x14ac:dyDescent="0.25">
      <c r="A12" s="59"/>
      <c r="B12" s="59"/>
      <c r="C12" s="59"/>
      <c r="D12" s="67"/>
      <c r="E12" s="59"/>
      <c r="F12" s="59"/>
      <c r="G12" s="19" t="s">
        <v>3</v>
      </c>
      <c r="H12" s="19" t="s">
        <v>5</v>
      </c>
      <c r="I12" s="19" t="s">
        <v>4</v>
      </c>
      <c r="J12" s="19" t="s">
        <v>12</v>
      </c>
      <c r="K12" s="19" t="s">
        <v>13</v>
      </c>
      <c r="L12" s="18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63" t="s">
        <v>24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5"/>
    </row>
    <row r="15" spans="1:21" ht="114.75" x14ac:dyDescent="0.25">
      <c r="A15" s="1">
        <v>1</v>
      </c>
      <c r="B15" s="1" t="s">
        <v>27</v>
      </c>
      <c r="C15" s="1" t="s">
        <v>140</v>
      </c>
      <c r="D15" s="78" t="s">
        <v>141</v>
      </c>
      <c r="E15" s="48">
        <v>45414</v>
      </c>
      <c r="F15" s="68" t="s">
        <v>439</v>
      </c>
      <c r="G15" s="1">
        <v>49</v>
      </c>
      <c r="H15" s="1">
        <v>3</v>
      </c>
      <c r="I15" s="1">
        <v>21</v>
      </c>
      <c r="J15" s="1">
        <v>28</v>
      </c>
      <c r="K15" s="1">
        <v>98</v>
      </c>
      <c r="L15" s="1">
        <v>98</v>
      </c>
    </row>
    <row r="16" spans="1:21" ht="102" x14ac:dyDescent="0.25">
      <c r="A16" s="1">
        <v>2</v>
      </c>
      <c r="B16" s="1" t="s">
        <v>27</v>
      </c>
      <c r="C16" s="1" t="s">
        <v>142</v>
      </c>
      <c r="D16" s="79" t="s">
        <v>143</v>
      </c>
      <c r="E16" s="48">
        <v>45415</v>
      </c>
      <c r="F16" s="69"/>
      <c r="G16" s="1">
        <v>38</v>
      </c>
      <c r="H16" s="1">
        <v>1</v>
      </c>
      <c r="I16" s="1">
        <v>17</v>
      </c>
      <c r="J16" s="1">
        <v>21</v>
      </c>
      <c r="K16" s="1">
        <v>76</v>
      </c>
      <c r="L16" s="1">
        <v>76</v>
      </c>
    </row>
    <row r="17" spans="1:13" ht="127.5" x14ac:dyDescent="0.25">
      <c r="A17" s="1">
        <v>3</v>
      </c>
      <c r="B17" s="1" t="s">
        <v>27</v>
      </c>
      <c r="C17" s="1" t="s">
        <v>144</v>
      </c>
      <c r="D17" s="79" t="s">
        <v>145</v>
      </c>
      <c r="E17" s="48">
        <v>45418</v>
      </c>
      <c r="F17" s="69"/>
      <c r="G17" s="1">
        <v>42</v>
      </c>
      <c r="H17" s="1">
        <v>6</v>
      </c>
      <c r="I17" s="1">
        <v>16</v>
      </c>
      <c r="J17" s="1">
        <v>20</v>
      </c>
      <c r="K17" s="1">
        <v>84</v>
      </c>
      <c r="L17" s="1">
        <v>84</v>
      </c>
    </row>
    <row r="18" spans="1:13" ht="51" x14ac:dyDescent="0.25">
      <c r="A18" s="1">
        <v>4</v>
      </c>
      <c r="B18" s="1" t="s">
        <v>27</v>
      </c>
      <c r="C18" s="1" t="s">
        <v>146</v>
      </c>
      <c r="D18" s="79" t="s">
        <v>147</v>
      </c>
      <c r="E18" s="48">
        <v>45419</v>
      </c>
      <c r="F18" s="69"/>
      <c r="G18" s="1">
        <v>17</v>
      </c>
      <c r="H18" s="1">
        <v>2</v>
      </c>
      <c r="I18" s="1">
        <v>3</v>
      </c>
      <c r="J18" s="1">
        <v>14</v>
      </c>
      <c r="K18" s="1">
        <v>34</v>
      </c>
      <c r="L18" s="1">
        <v>34</v>
      </c>
    </row>
    <row r="19" spans="1:13" ht="165.75" x14ac:dyDescent="0.25">
      <c r="A19" s="1">
        <v>5</v>
      </c>
      <c r="B19" s="1" t="s">
        <v>27</v>
      </c>
      <c r="C19" s="1" t="s">
        <v>148</v>
      </c>
      <c r="D19" s="79" t="s">
        <v>149</v>
      </c>
      <c r="E19" s="48">
        <v>45420</v>
      </c>
      <c r="F19" s="69"/>
      <c r="G19" s="1">
        <v>61</v>
      </c>
      <c r="H19" s="1">
        <v>21</v>
      </c>
      <c r="I19" s="1">
        <v>40</v>
      </c>
      <c r="J19" s="1">
        <v>21</v>
      </c>
      <c r="K19" s="1">
        <v>122</v>
      </c>
      <c r="L19" s="1">
        <v>122</v>
      </c>
    </row>
    <row r="20" spans="1:13" ht="89.25" x14ac:dyDescent="0.25">
      <c r="A20" s="1">
        <v>6</v>
      </c>
      <c r="B20" s="1" t="s">
        <v>27</v>
      </c>
      <c r="C20" s="1" t="s">
        <v>150</v>
      </c>
      <c r="D20" s="79" t="s">
        <v>151</v>
      </c>
      <c r="E20" s="48">
        <v>45423</v>
      </c>
      <c r="F20" s="69"/>
      <c r="G20" s="1">
        <v>32</v>
      </c>
      <c r="H20" s="1">
        <v>5</v>
      </c>
      <c r="I20" s="1">
        <v>17</v>
      </c>
      <c r="J20" s="1">
        <v>15</v>
      </c>
      <c r="K20" s="1">
        <v>64</v>
      </c>
      <c r="L20" s="1">
        <v>64</v>
      </c>
    </row>
    <row r="21" spans="1:13" ht="63.75" x14ac:dyDescent="0.25">
      <c r="A21" s="1">
        <v>7</v>
      </c>
      <c r="B21" s="1" t="s">
        <v>27</v>
      </c>
      <c r="C21" s="1" t="s">
        <v>152</v>
      </c>
      <c r="D21" s="79" t="s">
        <v>153</v>
      </c>
      <c r="E21" s="48"/>
      <c r="F21" s="69"/>
      <c r="G21" s="1">
        <v>20</v>
      </c>
      <c r="H21" s="1">
        <v>1</v>
      </c>
      <c r="I21" s="1">
        <v>11</v>
      </c>
      <c r="J21" s="1">
        <v>9</v>
      </c>
      <c r="K21" s="1">
        <v>40</v>
      </c>
      <c r="L21" s="1">
        <v>40</v>
      </c>
    </row>
    <row r="22" spans="1:13" ht="114.75" x14ac:dyDescent="0.25">
      <c r="A22" s="1">
        <v>8</v>
      </c>
      <c r="B22" s="1" t="s">
        <v>27</v>
      </c>
      <c r="C22" s="12" t="s">
        <v>154</v>
      </c>
      <c r="D22" s="14" t="s">
        <v>155</v>
      </c>
      <c r="E22" s="48">
        <v>45425</v>
      </c>
      <c r="F22" s="69"/>
      <c r="G22" s="12">
        <v>39</v>
      </c>
      <c r="H22" s="12">
        <v>3</v>
      </c>
      <c r="I22" s="12">
        <v>18</v>
      </c>
      <c r="J22" s="12">
        <v>21</v>
      </c>
      <c r="K22" s="12">
        <v>78</v>
      </c>
      <c r="L22" s="13">
        <v>78</v>
      </c>
    </row>
    <row r="23" spans="1:13" ht="102" x14ac:dyDescent="0.25">
      <c r="A23" s="1">
        <v>9</v>
      </c>
      <c r="B23" s="1" t="s">
        <v>27</v>
      </c>
      <c r="C23" s="12" t="s">
        <v>156</v>
      </c>
      <c r="D23" s="10" t="s">
        <v>157</v>
      </c>
      <c r="E23" s="48">
        <v>45426</v>
      </c>
      <c r="F23" s="69"/>
      <c r="G23" s="12">
        <v>34</v>
      </c>
      <c r="H23" s="12">
        <v>3</v>
      </c>
      <c r="I23" s="12">
        <v>12</v>
      </c>
      <c r="J23" s="12">
        <v>22</v>
      </c>
      <c r="K23" s="12">
        <v>68</v>
      </c>
      <c r="L23" s="13">
        <v>68</v>
      </c>
    </row>
    <row r="24" spans="1:13" ht="76.5" x14ac:dyDescent="0.25">
      <c r="A24" s="1">
        <v>10</v>
      </c>
      <c r="B24" s="1" t="s">
        <v>27</v>
      </c>
      <c r="C24" s="1" t="s">
        <v>158</v>
      </c>
      <c r="D24" s="78" t="s">
        <v>159</v>
      </c>
      <c r="E24" s="48">
        <v>45427</v>
      </c>
      <c r="F24" s="70"/>
      <c r="G24" s="1">
        <v>24</v>
      </c>
      <c r="H24" s="1">
        <v>5</v>
      </c>
      <c r="I24" s="1">
        <v>12</v>
      </c>
      <c r="J24" s="1">
        <v>12</v>
      </c>
      <c r="K24" s="1">
        <v>48</v>
      </c>
      <c r="L24" s="1">
        <v>48</v>
      </c>
      <c r="M24" s="11"/>
    </row>
    <row r="25" spans="1:13" x14ac:dyDescent="0.25">
      <c r="A25" s="1"/>
      <c r="B25" s="1"/>
      <c r="C25" s="13"/>
      <c r="D25" s="25"/>
      <c r="E25" s="13"/>
      <c r="F25" s="13"/>
      <c r="G25" s="13"/>
      <c r="H25" s="13"/>
      <c r="I25" s="13"/>
      <c r="J25" s="13"/>
      <c r="K25" s="13"/>
      <c r="L25" s="13"/>
    </row>
    <row r="26" spans="1:13" x14ac:dyDescent="0.25">
      <c r="A26" s="18"/>
      <c r="B26" s="18"/>
      <c r="C26" s="18" t="s">
        <v>18</v>
      </c>
      <c r="D26" s="2"/>
      <c r="E26" s="18"/>
      <c r="F26" s="18"/>
      <c r="G26" s="18">
        <v>356</v>
      </c>
      <c r="H26" s="18">
        <v>50</v>
      </c>
      <c r="I26" s="18">
        <v>167</v>
      </c>
      <c r="J26" s="18">
        <v>183</v>
      </c>
      <c r="K26" s="18">
        <v>712</v>
      </c>
      <c r="L26" s="18">
        <v>712</v>
      </c>
    </row>
    <row r="27" spans="1:13" x14ac:dyDescent="0.25">
      <c r="A27" s="63" t="s">
        <v>25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5"/>
    </row>
    <row r="28" spans="1:13" x14ac:dyDescent="0.25">
      <c r="A28" s="1">
        <v>11</v>
      </c>
      <c r="B28" s="1" t="s">
        <v>27</v>
      </c>
      <c r="C28" s="1" t="s">
        <v>166</v>
      </c>
      <c r="D28" s="78" t="s">
        <v>60</v>
      </c>
      <c r="E28" s="48">
        <v>45428</v>
      </c>
      <c r="F28" s="68" t="s">
        <v>441</v>
      </c>
      <c r="G28" s="1">
        <v>60</v>
      </c>
      <c r="H28" s="1"/>
      <c r="I28" s="1"/>
      <c r="J28" s="1"/>
      <c r="K28" s="1"/>
      <c r="L28" s="1"/>
    </row>
    <row r="29" spans="1:13" x14ac:dyDescent="0.25">
      <c r="A29" s="1">
        <v>12</v>
      </c>
      <c r="B29" s="1" t="s">
        <v>27</v>
      </c>
      <c r="C29" s="1" t="s">
        <v>166</v>
      </c>
      <c r="D29" s="79" t="s">
        <v>32</v>
      </c>
      <c r="E29" s="48">
        <v>45429</v>
      </c>
      <c r="F29" s="69"/>
      <c r="G29" s="1">
        <v>70</v>
      </c>
      <c r="H29" s="1"/>
      <c r="I29" s="1"/>
      <c r="J29" s="1"/>
      <c r="K29" s="1"/>
      <c r="L29" s="1"/>
    </row>
    <row r="30" spans="1:13" x14ac:dyDescent="0.25">
      <c r="A30" s="1">
        <v>13</v>
      </c>
      <c r="B30" s="1" t="s">
        <v>27</v>
      </c>
      <c r="C30" s="1" t="s">
        <v>166</v>
      </c>
      <c r="D30" s="79" t="s">
        <v>70</v>
      </c>
      <c r="E30" s="48">
        <v>45432</v>
      </c>
      <c r="F30" s="69"/>
      <c r="G30" s="1">
        <v>70</v>
      </c>
      <c r="H30" s="1"/>
      <c r="I30" s="1"/>
      <c r="J30" s="1"/>
      <c r="K30" s="1"/>
      <c r="L30" s="1"/>
    </row>
    <row r="31" spans="1:13" x14ac:dyDescent="0.25">
      <c r="A31" s="1">
        <v>14</v>
      </c>
      <c r="B31" s="1" t="s">
        <v>27</v>
      </c>
      <c r="C31" s="1" t="s">
        <v>166</v>
      </c>
      <c r="D31" s="79" t="s">
        <v>167</v>
      </c>
      <c r="E31" s="48">
        <v>45433</v>
      </c>
      <c r="F31" s="69"/>
      <c r="G31" s="1">
        <v>70</v>
      </c>
      <c r="H31" s="1"/>
      <c r="I31" s="1"/>
      <c r="J31" s="1"/>
      <c r="K31" s="1"/>
      <c r="L31" s="1"/>
    </row>
    <row r="32" spans="1:13" x14ac:dyDescent="0.25">
      <c r="A32" s="1">
        <v>15</v>
      </c>
      <c r="B32" s="1" t="s">
        <v>27</v>
      </c>
      <c r="C32" s="1" t="s">
        <v>166</v>
      </c>
      <c r="D32" s="79" t="s">
        <v>168</v>
      </c>
      <c r="E32" s="48">
        <v>45434</v>
      </c>
      <c r="F32" s="69"/>
      <c r="G32" s="1">
        <v>70</v>
      </c>
      <c r="H32" s="1"/>
      <c r="I32" s="1"/>
      <c r="J32" s="1"/>
      <c r="K32" s="1"/>
      <c r="L32" s="1"/>
    </row>
    <row r="33" spans="1:12" x14ac:dyDescent="0.25">
      <c r="A33" s="1">
        <v>16</v>
      </c>
      <c r="B33" s="1" t="s">
        <v>27</v>
      </c>
      <c r="C33" s="1" t="s">
        <v>166</v>
      </c>
      <c r="D33" s="79" t="s">
        <v>169</v>
      </c>
      <c r="E33" s="48">
        <v>45435</v>
      </c>
      <c r="F33" s="69"/>
      <c r="G33" s="1">
        <v>70</v>
      </c>
      <c r="H33" s="1"/>
      <c r="I33" s="1"/>
      <c r="J33" s="1"/>
      <c r="K33" s="1"/>
      <c r="L33" s="1"/>
    </row>
    <row r="34" spans="1:12" x14ac:dyDescent="0.25">
      <c r="A34" s="1">
        <v>17</v>
      </c>
      <c r="B34" s="1" t="s">
        <v>27</v>
      </c>
      <c r="C34" s="1" t="s">
        <v>166</v>
      </c>
      <c r="D34" s="79" t="s">
        <v>170</v>
      </c>
      <c r="E34" s="48">
        <v>45436</v>
      </c>
      <c r="F34" s="69"/>
      <c r="G34" s="1">
        <v>50</v>
      </c>
      <c r="H34" s="1"/>
      <c r="I34" s="1">
        <v>50</v>
      </c>
      <c r="J34" s="1"/>
      <c r="K34" s="1">
        <v>100</v>
      </c>
      <c r="L34" s="1">
        <v>100</v>
      </c>
    </row>
    <row r="35" spans="1:12" x14ac:dyDescent="0.25">
      <c r="A35" s="1">
        <v>18</v>
      </c>
      <c r="B35" s="1" t="s">
        <v>27</v>
      </c>
      <c r="C35" s="1" t="s">
        <v>166</v>
      </c>
      <c r="D35" s="14" t="s">
        <v>171</v>
      </c>
      <c r="E35" s="48">
        <v>45439</v>
      </c>
      <c r="F35" s="69"/>
      <c r="G35" s="12">
        <v>50</v>
      </c>
      <c r="H35" s="12"/>
      <c r="I35" s="12">
        <v>50</v>
      </c>
      <c r="J35" s="12"/>
      <c r="K35" s="12">
        <v>100</v>
      </c>
      <c r="L35" s="13">
        <v>100</v>
      </c>
    </row>
    <row r="36" spans="1:12" x14ac:dyDescent="0.25">
      <c r="A36" s="1">
        <v>19</v>
      </c>
      <c r="B36" s="1" t="s">
        <v>27</v>
      </c>
      <c r="C36" s="1" t="s">
        <v>166</v>
      </c>
      <c r="D36" s="10" t="s">
        <v>172</v>
      </c>
      <c r="E36" s="48">
        <v>45440</v>
      </c>
      <c r="F36" s="69"/>
      <c r="G36" s="12">
        <v>45</v>
      </c>
      <c r="H36" s="12"/>
      <c r="I36" s="12">
        <v>45</v>
      </c>
      <c r="J36" s="12"/>
      <c r="K36" s="12">
        <v>90</v>
      </c>
      <c r="L36" s="13">
        <v>90</v>
      </c>
    </row>
    <row r="37" spans="1:12" x14ac:dyDescent="0.25">
      <c r="A37" s="1">
        <v>20</v>
      </c>
      <c r="B37" s="1" t="s">
        <v>27</v>
      </c>
      <c r="C37" s="1" t="s">
        <v>166</v>
      </c>
      <c r="D37" s="78" t="s">
        <v>173</v>
      </c>
      <c r="E37" s="48">
        <v>45441</v>
      </c>
      <c r="F37" s="69"/>
      <c r="G37" s="1">
        <v>45</v>
      </c>
      <c r="H37" s="1"/>
      <c r="I37" s="1">
        <v>45</v>
      </c>
      <c r="J37" s="1"/>
      <c r="K37" s="1">
        <v>90</v>
      </c>
      <c r="L37" s="1">
        <v>90</v>
      </c>
    </row>
    <row r="38" spans="1:12" x14ac:dyDescent="0.25">
      <c r="A38" s="1">
        <v>21</v>
      </c>
      <c r="B38" s="1" t="s">
        <v>27</v>
      </c>
      <c r="C38" s="1" t="s">
        <v>166</v>
      </c>
      <c r="D38" s="79" t="s">
        <v>174</v>
      </c>
      <c r="E38" s="48">
        <v>45442</v>
      </c>
      <c r="F38" s="69"/>
      <c r="G38" s="1">
        <v>45</v>
      </c>
      <c r="H38" s="1"/>
      <c r="I38" s="1">
        <v>45</v>
      </c>
      <c r="J38" s="1"/>
      <c r="K38" s="1">
        <v>90</v>
      </c>
      <c r="L38" s="1">
        <v>90</v>
      </c>
    </row>
    <row r="39" spans="1:12" x14ac:dyDescent="0.25">
      <c r="A39" s="1">
        <v>22</v>
      </c>
      <c r="B39" s="1" t="s">
        <v>27</v>
      </c>
      <c r="C39" s="1" t="s">
        <v>166</v>
      </c>
      <c r="D39" s="79" t="s">
        <v>175</v>
      </c>
      <c r="E39" s="48">
        <v>45441</v>
      </c>
      <c r="F39" s="69"/>
      <c r="G39" s="1">
        <v>30</v>
      </c>
      <c r="H39" s="1">
        <v>30</v>
      </c>
      <c r="I39" s="1"/>
      <c r="J39" s="1"/>
      <c r="K39" s="1">
        <v>60</v>
      </c>
      <c r="L39" s="1">
        <v>60</v>
      </c>
    </row>
    <row r="40" spans="1:12" x14ac:dyDescent="0.25">
      <c r="A40" s="1">
        <v>23</v>
      </c>
      <c r="B40" s="1" t="s">
        <v>27</v>
      </c>
      <c r="C40" s="1" t="s">
        <v>166</v>
      </c>
      <c r="D40" s="79" t="s">
        <v>176</v>
      </c>
      <c r="E40" s="48">
        <v>45442</v>
      </c>
      <c r="F40" s="69"/>
      <c r="G40" s="1">
        <v>60</v>
      </c>
      <c r="H40" s="1">
        <v>60</v>
      </c>
      <c r="I40" s="1"/>
      <c r="J40" s="1"/>
      <c r="K40" s="1">
        <v>120</v>
      </c>
      <c r="L40" s="1">
        <v>120</v>
      </c>
    </row>
    <row r="41" spans="1:12" x14ac:dyDescent="0.25">
      <c r="A41" s="1">
        <v>24</v>
      </c>
      <c r="B41" s="1" t="s">
        <v>27</v>
      </c>
      <c r="C41" s="1" t="s">
        <v>166</v>
      </c>
      <c r="D41" s="79" t="s">
        <v>177</v>
      </c>
      <c r="E41" s="48">
        <v>45442</v>
      </c>
      <c r="F41" s="69"/>
      <c r="G41" s="1">
        <v>18</v>
      </c>
      <c r="H41" s="1">
        <v>18</v>
      </c>
      <c r="I41" s="1"/>
      <c r="J41" s="1"/>
      <c r="K41" s="1">
        <v>36</v>
      </c>
      <c r="L41" s="1">
        <v>36</v>
      </c>
    </row>
    <row r="42" spans="1:12" x14ac:dyDescent="0.25">
      <c r="A42" s="1">
        <v>25</v>
      </c>
      <c r="B42" s="1" t="s">
        <v>27</v>
      </c>
      <c r="C42" s="1" t="s">
        <v>166</v>
      </c>
      <c r="D42" s="79" t="s">
        <v>178</v>
      </c>
      <c r="E42" s="48">
        <v>45443</v>
      </c>
      <c r="F42" s="70"/>
      <c r="G42" s="1">
        <v>24</v>
      </c>
      <c r="H42" s="1">
        <v>23</v>
      </c>
      <c r="I42" s="1">
        <v>1</v>
      </c>
      <c r="J42" s="1"/>
      <c r="K42" s="1">
        <v>48</v>
      </c>
      <c r="L42" s="1">
        <v>48</v>
      </c>
    </row>
    <row r="43" spans="1:12" x14ac:dyDescent="0.25">
      <c r="A43" s="1"/>
      <c r="B43" s="1"/>
      <c r="C43" s="12"/>
      <c r="D43" s="10"/>
      <c r="E43" s="12"/>
      <c r="F43" s="12"/>
      <c r="G43" s="12"/>
      <c r="H43" s="12"/>
      <c r="I43" s="12"/>
      <c r="J43" s="12"/>
      <c r="K43" s="12"/>
      <c r="L43" s="13"/>
    </row>
    <row r="44" spans="1:12" x14ac:dyDescent="0.25">
      <c r="A44" s="18"/>
      <c r="B44" s="18"/>
      <c r="C44" s="18" t="s">
        <v>17</v>
      </c>
      <c r="D44" s="18"/>
      <c r="E44" s="18"/>
      <c r="F44" s="18"/>
      <c r="G44" s="18">
        <v>777</v>
      </c>
      <c r="H44" s="18">
        <v>131</v>
      </c>
      <c r="I44" s="18">
        <v>236</v>
      </c>
      <c r="J44" s="18">
        <f>SUM(J43:J43)</f>
        <v>0</v>
      </c>
      <c r="K44" s="18">
        <v>734</v>
      </c>
      <c r="L44" s="18">
        <v>734</v>
      </c>
    </row>
    <row r="45" spans="1:12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1:12" x14ac:dyDescent="0.25">
      <c r="A46" s="18"/>
      <c r="B46" s="18"/>
      <c r="C46" s="18" t="s">
        <v>19</v>
      </c>
      <c r="D46" s="18"/>
      <c r="E46" s="18"/>
      <c r="F46" s="18"/>
      <c r="G46" s="18">
        <f t="shared" ref="G46:L46" si="0">G26+G44</f>
        <v>1133</v>
      </c>
      <c r="H46" s="18">
        <f t="shared" si="0"/>
        <v>181</v>
      </c>
      <c r="I46" s="18">
        <f t="shared" si="0"/>
        <v>403</v>
      </c>
      <c r="J46" s="18">
        <f t="shared" si="0"/>
        <v>183</v>
      </c>
      <c r="K46" s="18">
        <f t="shared" si="0"/>
        <v>1446</v>
      </c>
      <c r="L46" s="18">
        <f t="shared" si="0"/>
        <v>1446</v>
      </c>
    </row>
    <row r="47" spans="1:12" x14ac:dyDescent="0.25">
      <c r="A47" s="17"/>
      <c r="B47" s="17"/>
    </row>
    <row r="48" spans="1:12" x14ac:dyDescent="0.25">
      <c r="A48" s="17"/>
      <c r="B48" s="17"/>
      <c r="C48" s="3" t="s">
        <v>16</v>
      </c>
    </row>
    <row r="49" spans="1:12" x14ac:dyDescent="0.25">
      <c r="A49" s="17"/>
      <c r="B49" s="17"/>
    </row>
    <row r="50" spans="1:12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</row>
    <row r="51" spans="1:12" x14ac:dyDescent="0.25">
      <c r="A51" s="17"/>
      <c r="B51" s="17"/>
    </row>
    <row r="52" spans="1:12" x14ac:dyDescent="0.25">
      <c r="A52" s="17"/>
      <c r="B52" s="17"/>
    </row>
    <row r="53" spans="1:12" x14ac:dyDescent="0.25">
      <c r="A53" s="17"/>
      <c r="B53" s="17"/>
    </row>
    <row r="54" spans="1:12" x14ac:dyDescent="0.25">
      <c r="A54" s="17"/>
      <c r="B54" s="17"/>
    </row>
    <row r="55" spans="1:12" x14ac:dyDescent="0.25">
      <c r="A55" s="17"/>
      <c r="B55" s="17"/>
    </row>
    <row r="56" spans="1:12" x14ac:dyDescent="0.25">
      <c r="A56" s="17"/>
      <c r="B56" s="17"/>
    </row>
    <row r="57" spans="1:12" x14ac:dyDescent="0.25">
      <c r="A57" s="17"/>
      <c r="B57" s="17"/>
    </row>
    <row r="58" spans="1:12" x14ac:dyDescent="0.25">
      <c r="A58" s="17"/>
      <c r="B58" s="17"/>
    </row>
    <row r="59" spans="1:12" x14ac:dyDescent="0.25">
      <c r="A59" s="17"/>
      <c r="B59" s="17"/>
    </row>
    <row r="60" spans="1:12" x14ac:dyDescent="0.25">
      <c r="A60" s="17"/>
      <c r="B60" s="17"/>
    </row>
    <row r="61" spans="1:12" x14ac:dyDescent="0.25">
      <c r="A61" s="17"/>
      <c r="B61" s="17"/>
    </row>
    <row r="62" spans="1:12" x14ac:dyDescent="0.25">
      <c r="A62" s="17"/>
      <c r="B62" s="17"/>
    </row>
    <row r="63" spans="1:12" x14ac:dyDescent="0.25">
      <c r="A63" s="17"/>
      <c r="B63" s="17"/>
    </row>
    <row r="64" spans="1:12" x14ac:dyDescent="0.25">
      <c r="A64" s="17"/>
      <c r="B64" s="17"/>
    </row>
    <row r="65" spans="1:2" x14ac:dyDescent="0.25">
      <c r="A65" s="17"/>
      <c r="B65" s="17"/>
    </row>
    <row r="66" spans="1:2" x14ac:dyDescent="0.25">
      <c r="A66" s="17"/>
      <c r="B66" s="17"/>
    </row>
    <row r="67" spans="1:2" x14ac:dyDescent="0.25">
      <c r="A67" s="17"/>
      <c r="B67" s="17"/>
    </row>
    <row r="68" spans="1:2" x14ac:dyDescent="0.25">
      <c r="A68" s="17"/>
      <c r="B68" s="17"/>
    </row>
    <row r="69" spans="1:2" x14ac:dyDescent="0.25">
      <c r="A69" s="17"/>
      <c r="B69" s="17"/>
    </row>
    <row r="70" spans="1:2" x14ac:dyDescent="0.25">
      <c r="A70" s="17"/>
      <c r="B70" s="17"/>
    </row>
    <row r="71" spans="1:2" x14ac:dyDescent="0.25">
      <c r="A71" s="17"/>
      <c r="B71" s="17"/>
    </row>
    <row r="72" spans="1:2" x14ac:dyDescent="0.25">
      <c r="A72" s="17"/>
      <c r="B72" s="17"/>
    </row>
    <row r="73" spans="1:2" x14ac:dyDescent="0.25">
      <c r="A73" s="17"/>
      <c r="B73" s="17"/>
    </row>
    <row r="74" spans="1:2" x14ac:dyDescent="0.25">
      <c r="A74" s="17"/>
      <c r="B74" s="17"/>
    </row>
  </sheetData>
  <mergeCells count="20">
    <mergeCell ref="A14:L14"/>
    <mergeCell ref="A27:L27"/>
    <mergeCell ref="A50:L50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F15:F24"/>
    <mergeCell ref="F28:F42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opLeftCell="A33" zoomScaleNormal="100" zoomScaleSheetLayoutView="100" workbookViewId="0">
      <selection activeCell="D40" sqref="D40:D52"/>
    </sheetView>
  </sheetViews>
  <sheetFormatPr defaultColWidth="9.140625"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71" t="s">
        <v>15</v>
      </c>
      <c r="J1" s="71"/>
      <c r="K1" s="71"/>
      <c r="L1" s="71"/>
    </row>
    <row r="2" spans="1:21" ht="13.5" customHeight="1" x14ac:dyDescent="0.25">
      <c r="G2" s="4"/>
      <c r="H2" s="4"/>
      <c r="I2" s="55" t="s">
        <v>7</v>
      </c>
      <c r="J2" s="55"/>
      <c r="K2" s="55"/>
      <c r="L2" s="55"/>
    </row>
    <row r="3" spans="1:21" ht="26.25" customHeight="1" x14ac:dyDescent="0.25">
      <c r="G3" s="4"/>
      <c r="H3" s="4"/>
      <c r="I3" s="55" t="s">
        <v>8</v>
      </c>
      <c r="J3" s="55"/>
      <c r="K3" s="55"/>
      <c r="L3" s="55"/>
    </row>
    <row r="4" spans="1:21" ht="15" customHeight="1" x14ac:dyDescent="0.25">
      <c r="I4" s="55" t="s">
        <v>20</v>
      </c>
      <c r="J4" s="55"/>
      <c r="K4" s="55"/>
      <c r="L4" s="55"/>
    </row>
    <row r="5" spans="1:21" ht="15" customHeight="1" x14ac:dyDescent="0.25">
      <c r="I5" s="55" t="s">
        <v>21</v>
      </c>
      <c r="J5" s="55"/>
      <c r="K5" s="55"/>
      <c r="L5" s="55"/>
    </row>
    <row r="6" spans="1:21" ht="15" customHeight="1" x14ac:dyDescent="0.25">
      <c r="I6" s="55" t="s">
        <v>9</v>
      </c>
      <c r="J6" s="55"/>
      <c r="K6" s="55"/>
      <c r="L6" s="55"/>
    </row>
    <row r="8" spans="1:21" x14ac:dyDescent="0.25">
      <c r="A8" s="57" t="s">
        <v>10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21" s="15" customFormat="1" ht="30" customHeight="1" x14ac:dyDescent="0.25">
      <c r="A9" s="58" t="s">
        <v>241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59" t="s">
        <v>6</v>
      </c>
      <c r="B11" s="59" t="s">
        <v>0</v>
      </c>
      <c r="C11" s="59" t="s">
        <v>1</v>
      </c>
      <c r="D11" s="66" t="s">
        <v>11</v>
      </c>
      <c r="E11" s="59" t="s">
        <v>22</v>
      </c>
      <c r="F11" s="59" t="s">
        <v>23</v>
      </c>
      <c r="G11" s="60" t="s">
        <v>2</v>
      </c>
      <c r="H11" s="61"/>
      <c r="I11" s="61"/>
      <c r="J11" s="61"/>
      <c r="K11" s="61"/>
      <c r="L11" s="62"/>
    </row>
    <row r="12" spans="1:21" ht="25.5" x14ac:dyDescent="0.25">
      <c r="A12" s="59"/>
      <c r="B12" s="59"/>
      <c r="C12" s="59"/>
      <c r="D12" s="67"/>
      <c r="E12" s="59"/>
      <c r="F12" s="59"/>
      <c r="G12" s="19" t="s">
        <v>3</v>
      </c>
      <c r="H12" s="19" t="s">
        <v>5</v>
      </c>
      <c r="I12" s="19" t="s">
        <v>4</v>
      </c>
      <c r="J12" s="19" t="s">
        <v>12</v>
      </c>
      <c r="K12" s="19" t="s">
        <v>13</v>
      </c>
      <c r="L12" s="18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63" t="s">
        <v>24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5"/>
    </row>
    <row r="15" spans="1:21" x14ac:dyDescent="0.25">
      <c r="A15" s="1">
        <v>1</v>
      </c>
      <c r="B15" s="1" t="s">
        <v>27</v>
      </c>
      <c r="C15" s="13" t="s">
        <v>179</v>
      </c>
      <c r="D15" s="10" t="s">
        <v>203</v>
      </c>
      <c r="E15" s="50">
        <v>45446</v>
      </c>
      <c r="F15" s="72" t="s">
        <v>439</v>
      </c>
      <c r="G15" s="13">
        <v>5</v>
      </c>
      <c r="H15" s="13">
        <v>5</v>
      </c>
      <c r="I15" s="13"/>
      <c r="J15" s="13"/>
      <c r="K15" s="13">
        <v>10</v>
      </c>
      <c r="L15" s="13">
        <v>10</v>
      </c>
    </row>
    <row r="16" spans="1:21" x14ac:dyDescent="0.25">
      <c r="A16" s="1">
        <v>2</v>
      </c>
      <c r="B16" s="1" t="s">
        <v>27</v>
      </c>
      <c r="C16" s="13" t="s">
        <v>179</v>
      </c>
      <c r="D16" s="10" t="s">
        <v>204</v>
      </c>
      <c r="E16" s="50">
        <v>45446</v>
      </c>
      <c r="F16" s="73"/>
      <c r="G16" s="13">
        <v>4</v>
      </c>
      <c r="H16" s="13">
        <v>4</v>
      </c>
      <c r="I16" s="13"/>
      <c r="J16" s="13"/>
      <c r="K16" s="13">
        <v>8</v>
      </c>
      <c r="L16" s="13">
        <v>8</v>
      </c>
    </row>
    <row r="17" spans="1:21" x14ac:dyDescent="0.25">
      <c r="A17" s="1">
        <v>3</v>
      </c>
      <c r="B17" s="1" t="s">
        <v>27</v>
      </c>
      <c r="C17" s="13" t="s">
        <v>179</v>
      </c>
      <c r="D17" s="10" t="s">
        <v>205</v>
      </c>
      <c r="E17" s="50">
        <v>45446</v>
      </c>
      <c r="F17" s="73"/>
      <c r="G17" s="13">
        <v>3</v>
      </c>
      <c r="H17" s="13">
        <v>3</v>
      </c>
      <c r="I17" s="13"/>
      <c r="J17" s="13"/>
      <c r="K17" s="13">
        <v>6</v>
      </c>
      <c r="L17" s="13">
        <v>6</v>
      </c>
    </row>
    <row r="18" spans="1:21" x14ac:dyDescent="0.25">
      <c r="A18" s="1">
        <v>4</v>
      </c>
      <c r="B18" s="1" t="s">
        <v>27</v>
      </c>
      <c r="C18" s="13" t="s">
        <v>179</v>
      </c>
      <c r="D18" s="10" t="s">
        <v>206</v>
      </c>
      <c r="E18" s="50">
        <v>45446</v>
      </c>
      <c r="F18" s="73"/>
      <c r="G18" s="13">
        <v>3</v>
      </c>
      <c r="H18" s="13">
        <v>3</v>
      </c>
      <c r="I18" s="13"/>
      <c r="J18" s="13"/>
      <c r="K18" s="13">
        <v>6</v>
      </c>
      <c r="L18" s="13">
        <v>6</v>
      </c>
    </row>
    <row r="19" spans="1:21" x14ac:dyDescent="0.25">
      <c r="A19" s="1">
        <v>5</v>
      </c>
      <c r="B19" s="1" t="s">
        <v>27</v>
      </c>
      <c r="C19" s="13" t="s">
        <v>179</v>
      </c>
      <c r="D19" s="10" t="s">
        <v>207</v>
      </c>
      <c r="E19" s="50">
        <v>45446</v>
      </c>
      <c r="F19" s="73"/>
      <c r="G19" s="13">
        <v>2</v>
      </c>
      <c r="H19" s="13"/>
      <c r="I19" s="13">
        <v>2</v>
      </c>
      <c r="J19" s="13"/>
      <c r="K19" s="13">
        <v>4</v>
      </c>
      <c r="L19" s="13">
        <v>4</v>
      </c>
    </row>
    <row r="20" spans="1:21" ht="63.75" x14ac:dyDescent="0.25">
      <c r="A20" s="1">
        <v>6</v>
      </c>
      <c r="B20" s="1" t="s">
        <v>27</v>
      </c>
      <c r="C20" s="13" t="s">
        <v>196</v>
      </c>
      <c r="D20" s="10" t="s">
        <v>208</v>
      </c>
      <c r="E20" s="50">
        <v>45446</v>
      </c>
      <c r="F20" s="73"/>
      <c r="G20" s="13">
        <v>21</v>
      </c>
      <c r="H20" s="13"/>
      <c r="I20" s="13">
        <v>8</v>
      </c>
      <c r="J20" s="13">
        <v>13</v>
      </c>
      <c r="K20" s="13">
        <v>42</v>
      </c>
      <c r="L20" s="13">
        <v>42</v>
      </c>
    </row>
    <row r="21" spans="1:21" x14ac:dyDescent="0.25">
      <c r="A21" s="1">
        <v>7</v>
      </c>
      <c r="B21" s="1" t="s">
        <v>27</v>
      </c>
      <c r="C21" s="13" t="s">
        <v>209</v>
      </c>
      <c r="D21" s="10" t="s">
        <v>210</v>
      </c>
      <c r="E21" s="50">
        <v>45446</v>
      </c>
      <c r="F21" s="73"/>
      <c r="G21" s="13">
        <v>9</v>
      </c>
      <c r="H21" s="13"/>
      <c r="I21" s="13">
        <v>9</v>
      </c>
      <c r="J21" s="13"/>
      <c r="K21" s="13">
        <v>18</v>
      </c>
      <c r="L21" s="13">
        <v>18</v>
      </c>
      <c r="M21" s="23"/>
      <c r="N21" s="23"/>
      <c r="O21" s="23"/>
      <c r="P21" s="23"/>
      <c r="Q21" s="23"/>
      <c r="R21" s="23"/>
      <c r="S21" s="23"/>
      <c r="T21" s="23"/>
      <c r="U21" s="23"/>
    </row>
    <row r="22" spans="1:21" ht="76.5" x14ac:dyDescent="0.25">
      <c r="A22" s="1">
        <v>8</v>
      </c>
      <c r="B22" s="1" t="s">
        <v>27</v>
      </c>
      <c r="C22" s="13" t="s">
        <v>211</v>
      </c>
      <c r="D22" s="10" t="s">
        <v>212</v>
      </c>
      <c r="E22" s="50">
        <v>45446</v>
      </c>
      <c r="F22" s="73"/>
      <c r="G22" s="13">
        <v>29</v>
      </c>
      <c r="H22" s="13"/>
      <c r="I22" s="13">
        <v>29</v>
      </c>
      <c r="J22" s="13"/>
      <c r="K22" s="13">
        <v>58</v>
      </c>
      <c r="L22" s="13">
        <v>58</v>
      </c>
      <c r="M22" s="23"/>
      <c r="N22" s="23"/>
      <c r="O22" s="23"/>
      <c r="P22" s="23"/>
      <c r="Q22" s="23"/>
      <c r="R22" s="23"/>
      <c r="S22" s="23"/>
      <c r="T22" s="23"/>
      <c r="U22" s="23"/>
    </row>
    <row r="23" spans="1:21" ht="178.5" x14ac:dyDescent="0.25">
      <c r="A23" s="1">
        <v>9</v>
      </c>
      <c r="B23" s="1" t="s">
        <v>27</v>
      </c>
      <c r="C23" s="13" t="s">
        <v>213</v>
      </c>
      <c r="D23" s="10" t="s">
        <v>214</v>
      </c>
      <c r="E23" s="50">
        <v>45447</v>
      </c>
      <c r="F23" s="73"/>
      <c r="G23" s="13">
        <v>61</v>
      </c>
      <c r="H23" s="13">
        <v>25</v>
      </c>
      <c r="I23" s="13">
        <v>31</v>
      </c>
      <c r="J23" s="13">
        <v>30</v>
      </c>
      <c r="K23" s="13">
        <v>122</v>
      </c>
      <c r="L23" s="13">
        <v>122</v>
      </c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1">
        <v>10</v>
      </c>
      <c r="B24" s="1" t="s">
        <v>27</v>
      </c>
      <c r="C24" s="13" t="s">
        <v>215</v>
      </c>
      <c r="D24" s="10" t="s">
        <v>216</v>
      </c>
      <c r="E24" s="50">
        <v>45448</v>
      </c>
      <c r="F24" s="73"/>
      <c r="G24" s="13">
        <v>4</v>
      </c>
      <c r="H24" s="13">
        <v>1</v>
      </c>
      <c r="I24" s="13">
        <v>4</v>
      </c>
      <c r="J24" s="13"/>
      <c r="K24" s="13">
        <v>8</v>
      </c>
      <c r="L24" s="13">
        <v>8</v>
      </c>
      <c r="M24" s="23"/>
      <c r="N24" s="23"/>
      <c r="O24" s="23"/>
      <c r="P24" s="23"/>
      <c r="Q24" s="23"/>
      <c r="R24" s="23"/>
      <c r="S24" s="23"/>
      <c r="T24" s="23"/>
      <c r="U24" s="23"/>
    </row>
    <row r="25" spans="1:21" ht="178.5" x14ac:dyDescent="0.25">
      <c r="A25" s="1">
        <v>11</v>
      </c>
      <c r="B25" s="1" t="s">
        <v>27</v>
      </c>
      <c r="C25" s="13" t="s">
        <v>217</v>
      </c>
      <c r="D25" s="10" t="s">
        <v>220</v>
      </c>
      <c r="E25" s="50">
        <v>45449</v>
      </c>
      <c r="F25" s="73"/>
      <c r="G25" s="13">
        <v>63</v>
      </c>
      <c r="H25" s="13">
        <v>5</v>
      </c>
      <c r="I25" s="13">
        <v>28</v>
      </c>
      <c r="J25" s="13">
        <v>35</v>
      </c>
      <c r="K25" s="13">
        <v>126</v>
      </c>
      <c r="L25" s="13">
        <v>126</v>
      </c>
      <c r="M25" s="23"/>
      <c r="N25" s="23"/>
      <c r="O25" s="23"/>
      <c r="P25" s="23"/>
      <c r="Q25" s="23"/>
      <c r="R25" s="23"/>
      <c r="S25" s="23"/>
      <c r="T25" s="23"/>
      <c r="U25" s="23"/>
    </row>
    <row r="26" spans="1:21" ht="25.5" x14ac:dyDescent="0.25">
      <c r="A26" s="1">
        <v>12</v>
      </c>
      <c r="B26" s="1" t="s">
        <v>27</v>
      </c>
      <c r="C26" s="13" t="s">
        <v>218</v>
      </c>
      <c r="D26" s="10" t="s">
        <v>219</v>
      </c>
      <c r="E26" s="50">
        <v>45449</v>
      </c>
      <c r="F26" s="73"/>
      <c r="G26" s="13">
        <v>6</v>
      </c>
      <c r="H26" s="13"/>
      <c r="I26" s="13"/>
      <c r="J26" s="13"/>
      <c r="K26" s="13">
        <v>12</v>
      </c>
      <c r="L26" s="13">
        <v>12</v>
      </c>
    </row>
    <row r="27" spans="1:21" ht="76.5" x14ac:dyDescent="0.25">
      <c r="A27" s="1">
        <v>13</v>
      </c>
      <c r="B27" s="1" t="s">
        <v>27</v>
      </c>
      <c r="C27" s="13" t="s">
        <v>221</v>
      </c>
      <c r="D27" s="80" t="s">
        <v>222</v>
      </c>
      <c r="E27" s="50">
        <v>45450</v>
      </c>
      <c r="F27" s="73"/>
      <c r="G27" s="13">
        <v>26</v>
      </c>
      <c r="H27" s="13">
        <v>5</v>
      </c>
      <c r="I27" s="13">
        <v>13</v>
      </c>
      <c r="J27" s="13">
        <v>13</v>
      </c>
      <c r="K27" s="13">
        <v>52</v>
      </c>
      <c r="L27" s="13">
        <v>52</v>
      </c>
      <c r="M27" s="23"/>
      <c r="N27" s="23"/>
      <c r="O27" s="23"/>
      <c r="P27" s="23"/>
      <c r="Q27" s="23"/>
      <c r="R27" s="23"/>
      <c r="S27" s="23"/>
      <c r="T27" s="23"/>
      <c r="U27" s="23"/>
    </row>
    <row r="28" spans="1:21" ht="76.5" x14ac:dyDescent="0.25">
      <c r="A28" s="1">
        <v>14</v>
      </c>
      <c r="B28" s="1" t="s">
        <v>27</v>
      </c>
      <c r="C28" s="13" t="s">
        <v>223</v>
      </c>
      <c r="D28" s="80" t="s">
        <v>224</v>
      </c>
      <c r="E28" s="50">
        <v>45451</v>
      </c>
      <c r="F28" s="73"/>
      <c r="G28" s="13">
        <v>27</v>
      </c>
      <c r="H28" s="13">
        <v>4</v>
      </c>
      <c r="I28" s="13">
        <v>23</v>
      </c>
      <c r="J28" s="13">
        <v>1</v>
      </c>
      <c r="K28" s="13">
        <v>54</v>
      </c>
      <c r="L28" s="13">
        <v>54</v>
      </c>
      <c r="M28" s="23"/>
      <c r="N28" s="23"/>
      <c r="O28" s="23"/>
      <c r="P28" s="23"/>
      <c r="Q28" s="23"/>
      <c r="R28" s="23"/>
      <c r="S28" s="23"/>
      <c r="T28" s="23"/>
      <c r="U28" s="23"/>
    </row>
    <row r="29" spans="1:21" ht="140.25" x14ac:dyDescent="0.25">
      <c r="A29" s="1">
        <v>15</v>
      </c>
      <c r="B29" s="1" t="s">
        <v>27</v>
      </c>
      <c r="C29" s="13" t="s">
        <v>225</v>
      </c>
      <c r="D29" s="80" t="s">
        <v>226</v>
      </c>
      <c r="E29" s="50">
        <v>45452</v>
      </c>
      <c r="F29" s="73"/>
      <c r="G29" s="13">
        <v>49</v>
      </c>
      <c r="H29" s="13">
        <v>35</v>
      </c>
      <c r="I29" s="13">
        <v>8</v>
      </c>
      <c r="J29" s="13">
        <v>14</v>
      </c>
      <c r="K29" s="13">
        <v>98</v>
      </c>
      <c r="L29" s="13">
        <v>98</v>
      </c>
      <c r="M29" s="23"/>
      <c r="N29" s="23"/>
      <c r="O29" s="23"/>
      <c r="P29" s="23"/>
      <c r="Q29" s="23"/>
      <c r="R29" s="23"/>
      <c r="S29" s="23"/>
      <c r="T29" s="23"/>
      <c r="U29" s="23"/>
    </row>
    <row r="30" spans="1:21" ht="191.25" x14ac:dyDescent="0.25">
      <c r="A30" s="1">
        <v>16</v>
      </c>
      <c r="B30" s="1" t="s">
        <v>27</v>
      </c>
      <c r="C30" s="13" t="s">
        <v>227</v>
      </c>
      <c r="D30" s="80" t="s">
        <v>228</v>
      </c>
      <c r="E30" s="50">
        <v>45453</v>
      </c>
      <c r="F30" s="73"/>
      <c r="G30" s="13">
        <v>64</v>
      </c>
      <c r="H30" s="13">
        <v>6</v>
      </c>
      <c r="I30" s="13">
        <v>20</v>
      </c>
      <c r="J30" s="13">
        <v>44</v>
      </c>
      <c r="K30" s="13">
        <v>128</v>
      </c>
      <c r="L30" s="13">
        <v>128</v>
      </c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76.5" x14ac:dyDescent="0.25">
      <c r="A31" s="1">
        <v>17</v>
      </c>
      <c r="B31" s="1" t="s">
        <v>27</v>
      </c>
      <c r="C31" s="13" t="s">
        <v>229</v>
      </c>
      <c r="D31" s="80" t="s">
        <v>231</v>
      </c>
      <c r="E31" s="50">
        <v>45454</v>
      </c>
      <c r="F31" s="73"/>
      <c r="G31" s="13">
        <v>25</v>
      </c>
      <c r="H31" s="13">
        <v>4</v>
      </c>
      <c r="I31" s="13">
        <v>17</v>
      </c>
      <c r="J31" s="13">
        <v>8</v>
      </c>
      <c r="K31" s="13">
        <v>50</v>
      </c>
      <c r="L31" s="13">
        <v>50</v>
      </c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51" x14ac:dyDescent="0.25">
      <c r="A32" s="1">
        <v>18</v>
      </c>
      <c r="B32" s="1" t="s">
        <v>27</v>
      </c>
      <c r="C32" s="13" t="s">
        <v>230</v>
      </c>
      <c r="D32" s="80" t="s">
        <v>233</v>
      </c>
      <c r="E32" s="50">
        <v>45454</v>
      </c>
      <c r="F32" s="73"/>
      <c r="G32" s="13">
        <v>18</v>
      </c>
      <c r="H32" s="13">
        <v>6</v>
      </c>
      <c r="I32" s="13">
        <v>12</v>
      </c>
      <c r="J32" s="13">
        <v>6</v>
      </c>
      <c r="K32" s="13">
        <v>36</v>
      </c>
      <c r="L32" s="13">
        <v>36</v>
      </c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191.25" x14ac:dyDescent="0.25">
      <c r="A33" s="1">
        <v>19</v>
      </c>
      <c r="B33" s="1" t="s">
        <v>27</v>
      </c>
      <c r="C33" s="13" t="s">
        <v>232</v>
      </c>
      <c r="D33" s="80" t="s">
        <v>235</v>
      </c>
      <c r="E33" s="50">
        <v>45456</v>
      </c>
      <c r="F33" s="73"/>
      <c r="G33" s="13">
        <v>67</v>
      </c>
      <c r="H33" s="13">
        <v>17</v>
      </c>
      <c r="I33" s="13">
        <v>45</v>
      </c>
      <c r="J33" s="13">
        <v>22</v>
      </c>
      <c r="K33" s="13">
        <v>134</v>
      </c>
      <c r="L33" s="13">
        <v>134</v>
      </c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51" x14ac:dyDescent="0.25">
      <c r="A34" s="1">
        <v>20</v>
      </c>
      <c r="B34" s="1" t="s">
        <v>27</v>
      </c>
      <c r="C34" s="13" t="s">
        <v>234</v>
      </c>
      <c r="D34" s="80" t="s">
        <v>237</v>
      </c>
      <c r="E34" s="50">
        <v>45457</v>
      </c>
      <c r="F34" s="73"/>
      <c r="G34" s="13">
        <v>15</v>
      </c>
      <c r="H34" s="13">
        <v>6</v>
      </c>
      <c r="I34" s="13">
        <v>9</v>
      </c>
      <c r="J34" s="13"/>
      <c r="K34" s="13">
        <v>30</v>
      </c>
      <c r="L34" s="13">
        <v>30</v>
      </c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38.25" x14ac:dyDescent="0.25">
      <c r="A35" s="1">
        <v>21</v>
      </c>
      <c r="B35" s="1" t="s">
        <v>27</v>
      </c>
      <c r="C35" s="13" t="s">
        <v>236</v>
      </c>
      <c r="D35" s="80" t="s">
        <v>242</v>
      </c>
      <c r="E35" s="50">
        <v>45457</v>
      </c>
      <c r="F35" s="74"/>
      <c r="G35" s="13">
        <v>13</v>
      </c>
      <c r="H35" s="13"/>
      <c r="I35" s="13">
        <v>13</v>
      </c>
      <c r="J35" s="13"/>
      <c r="K35" s="13">
        <v>26</v>
      </c>
      <c r="L35" s="13">
        <v>26</v>
      </c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1"/>
      <c r="B36" s="1"/>
      <c r="C36" s="13"/>
      <c r="D36" s="27"/>
      <c r="E36" s="13"/>
      <c r="F36" s="13"/>
      <c r="G36" s="13"/>
      <c r="H36" s="13"/>
      <c r="I36" s="13"/>
      <c r="J36" s="13"/>
      <c r="K36" s="13"/>
      <c r="L36" s="13"/>
      <c r="M36" s="29"/>
      <c r="N36" s="29"/>
      <c r="O36" s="29"/>
      <c r="P36" s="29"/>
      <c r="Q36" s="29"/>
      <c r="R36" s="29"/>
      <c r="S36" s="29"/>
      <c r="T36" s="29"/>
      <c r="U36" s="29"/>
    </row>
    <row r="37" spans="1:21" x14ac:dyDescent="0.25">
      <c r="A37" s="1"/>
      <c r="B37" s="1"/>
      <c r="C37" s="13"/>
      <c r="D37" s="27"/>
      <c r="E37" s="13"/>
      <c r="F37" s="13"/>
      <c r="G37" s="13"/>
      <c r="H37" s="13"/>
      <c r="I37" s="13"/>
      <c r="J37" s="13"/>
      <c r="K37" s="13"/>
      <c r="L37" s="1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18"/>
      <c r="B38" s="18"/>
      <c r="C38" s="18" t="s">
        <v>18</v>
      </c>
      <c r="D38" s="2"/>
      <c r="E38" s="18"/>
      <c r="F38" s="18"/>
      <c r="G38" s="18">
        <f>SUM(G15:G35)</f>
        <v>514</v>
      </c>
      <c r="H38" s="18">
        <f>SUM(H15:H34)</f>
        <v>129</v>
      </c>
      <c r="I38" s="18">
        <f>SUM(I15:I35)</f>
        <v>271</v>
      </c>
      <c r="J38" s="18">
        <f>SUM(J15:J26)</f>
        <v>78</v>
      </c>
      <c r="K38" s="18">
        <f>SUM(K15:K35)</f>
        <v>1028</v>
      </c>
      <c r="L38" s="18">
        <f>SUM(L15:L35)</f>
        <v>1028</v>
      </c>
    </row>
    <row r="39" spans="1:21" x14ac:dyDescent="0.25">
      <c r="A39" s="63" t="s">
        <v>25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5"/>
    </row>
    <row r="40" spans="1:21" x14ac:dyDescent="0.25">
      <c r="A40" s="1">
        <v>22</v>
      </c>
      <c r="B40" s="1" t="s">
        <v>27</v>
      </c>
      <c r="C40" s="1" t="s">
        <v>179</v>
      </c>
      <c r="D40" s="78" t="s">
        <v>180</v>
      </c>
      <c r="E40" s="48">
        <v>45460</v>
      </c>
      <c r="F40" s="68" t="s">
        <v>439</v>
      </c>
      <c r="G40" s="1">
        <v>75</v>
      </c>
      <c r="H40" s="1">
        <v>75</v>
      </c>
      <c r="I40" s="1"/>
      <c r="J40" s="1"/>
      <c r="K40" s="1">
        <v>150</v>
      </c>
      <c r="L40" s="1">
        <v>150</v>
      </c>
      <c r="M40" s="11"/>
    </row>
    <row r="41" spans="1:21" x14ac:dyDescent="0.25">
      <c r="A41" s="1">
        <v>23</v>
      </c>
      <c r="B41" s="1" t="s">
        <v>27</v>
      </c>
      <c r="C41" s="1" t="s">
        <v>179</v>
      </c>
      <c r="D41" s="79" t="s">
        <v>181</v>
      </c>
      <c r="E41" s="48">
        <v>45461</v>
      </c>
      <c r="F41" s="69"/>
      <c r="G41" s="1">
        <v>27</v>
      </c>
      <c r="H41" s="1">
        <v>27</v>
      </c>
      <c r="I41" s="1"/>
      <c r="J41" s="1"/>
      <c r="K41" s="1">
        <v>54</v>
      </c>
      <c r="L41" s="1">
        <v>54</v>
      </c>
    </row>
    <row r="42" spans="1:21" x14ac:dyDescent="0.25">
      <c r="A42" s="1">
        <v>24</v>
      </c>
      <c r="B42" s="1" t="s">
        <v>27</v>
      </c>
      <c r="C42" s="1" t="s">
        <v>179</v>
      </c>
      <c r="D42" s="79" t="s">
        <v>182</v>
      </c>
      <c r="E42" s="48">
        <v>45461</v>
      </c>
      <c r="F42" s="69"/>
      <c r="G42" s="1">
        <v>24</v>
      </c>
      <c r="H42" s="1">
        <v>24</v>
      </c>
      <c r="I42" s="1"/>
      <c r="J42" s="1"/>
      <c r="K42" s="1">
        <v>48</v>
      </c>
      <c r="L42" s="1">
        <v>48</v>
      </c>
    </row>
    <row r="43" spans="1:21" x14ac:dyDescent="0.25">
      <c r="A43" s="1">
        <v>25</v>
      </c>
      <c r="B43" s="1" t="s">
        <v>27</v>
      </c>
      <c r="C43" s="1" t="s">
        <v>179</v>
      </c>
      <c r="D43" s="79" t="s">
        <v>183</v>
      </c>
      <c r="E43" s="48">
        <v>45462</v>
      </c>
      <c r="F43" s="69"/>
      <c r="G43" s="1">
        <v>80</v>
      </c>
      <c r="H43" s="1"/>
      <c r="I43" s="1"/>
      <c r="J43" s="1"/>
      <c r="K43" s="1">
        <v>80</v>
      </c>
      <c r="L43" s="1">
        <v>80</v>
      </c>
    </row>
    <row r="44" spans="1:21" x14ac:dyDescent="0.25">
      <c r="A44" s="1">
        <v>26</v>
      </c>
      <c r="B44" s="1" t="s">
        <v>27</v>
      </c>
      <c r="C44" s="1" t="s">
        <v>179</v>
      </c>
      <c r="D44" s="79" t="s">
        <v>184</v>
      </c>
      <c r="E44" s="48">
        <v>45463</v>
      </c>
      <c r="F44" s="69"/>
      <c r="G44" s="1">
        <v>80</v>
      </c>
      <c r="H44" s="1"/>
      <c r="I44" s="1"/>
      <c r="J44" s="1"/>
      <c r="K44" s="1">
        <v>80</v>
      </c>
      <c r="L44" s="1">
        <v>80</v>
      </c>
    </row>
    <row r="45" spans="1:21" x14ac:dyDescent="0.25">
      <c r="A45" s="1">
        <v>27</v>
      </c>
      <c r="B45" s="1" t="s">
        <v>27</v>
      </c>
      <c r="C45" s="1" t="s">
        <v>179</v>
      </c>
      <c r="D45" s="79" t="s">
        <v>185</v>
      </c>
      <c r="E45" s="48">
        <v>45464</v>
      </c>
      <c r="F45" s="69"/>
      <c r="G45" s="1">
        <v>80</v>
      </c>
      <c r="H45" s="1"/>
      <c r="I45" s="1"/>
      <c r="J45" s="1"/>
      <c r="K45" s="1">
        <v>80</v>
      </c>
      <c r="L45" s="1">
        <v>80</v>
      </c>
    </row>
    <row r="46" spans="1:21" x14ac:dyDescent="0.25">
      <c r="A46" s="1">
        <v>28</v>
      </c>
      <c r="B46" s="1" t="s">
        <v>27</v>
      </c>
      <c r="C46" s="1" t="s">
        <v>179</v>
      </c>
      <c r="D46" s="14" t="s">
        <v>186</v>
      </c>
      <c r="E46" s="51">
        <v>45467</v>
      </c>
      <c r="F46" s="69"/>
      <c r="G46" s="12">
        <v>60</v>
      </c>
      <c r="H46" s="12"/>
      <c r="I46" s="12">
        <v>60</v>
      </c>
      <c r="J46" s="12"/>
      <c r="K46" s="12">
        <v>120</v>
      </c>
      <c r="L46" s="13">
        <v>120</v>
      </c>
    </row>
    <row r="47" spans="1:21" x14ac:dyDescent="0.25">
      <c r="A47" s="1">
        <v>29</v>
      </c>
      <c r="B47" s="1" t="s">
        <v>27</v>
      </c>
      <c r="C47" s="12" t="s">
        <v>196</v>
      </c>
      <c r="D47" s="10" t="s">
        <v>197</v>
      </c>
      <c r="E47" s="51">
        <v>45468</v>
      </c>
      <c r="F47" s="69"/>
      <c r="G47" s="12">
        <v>80</v>
      </c>
      <c r="H47" s="12">
        <v>80</v>
      </c>
      <c r="I47" s="12"/>
      <c r="J47" s="12"/>
      <c r="K47" s="12">
        <v>160</v>
      </c>
      <c r="L47" s="13">
        <v>160</v>
      </c>
    </row>
    <row r="48" spans="1:21" x14ac:dyDescent="0.25">
      <c r="A48" s="1">
        <v>30</v>
      </c>
      <c r="B48" s="1" t="s">
        <v>27</v>
      </c>
      <c r="C48" s="12" t="s">
        <v>196</v>
      </c>
      <c r="D48" s="10" t="s">
        <v>198</v>
      </c>
      <c r="E48" s="51">
        <v>45469</v>
      </c>
      <c r="F48" s="69"/>
      <c r="G48" s="12">
        <v>52</v>
      </c>
      <c r="H48" s="12">
        <v>52</v>
      </c>
      <c r="I48" s="12"/>
      <c r="J48" s="12"/>
      <c r="K48" s="12">
        <v>104</v>
      </c>
      <c r="L48" s="13">
        <v>104</v>
      </c>
      <c r="M48" s="23"/>
      <c r="N48" s="23"/>
      <c r="O48" s="23"/>
      <c r="P48" s="23"/>
      <c r="Q48" s="23"/>
      <c r="R48" s="23"/>
      <c r="S48" s="23"/>
      <c r="T48" s="23"/>
      <c r="U48" s="23"/>
    </row>
    <row r="49" spans="1:21" x14ac:dyDescent="0.25">
      <c r="A49" s="1">
        <v>31</v>
      </c>
      <c r="B49" s="1" t="s">
        <v>27</v>
      </c>
      <c r="C49" s="12" t="s">
        <v>196</v>
      </c>
      <c r="D49" s="10" t="s">
        <v>199</v>
      </c>
      <c r="E49" s="51">
        <v>45469</v>
      </c>
      <c r="F49" s="69"/>
      <c r="G49" s="12">
        <v>32</v>
      </c>
      <c r="H49" s="12"/>
      <c r="I49" s="12">
        <v>32</v>
      </c>
      <c r="J49" s="12"/>
      <c r="K49" s="12">
        <v>64</v>
      </c>
      <c r="L49" s="13">
        <v>64</v>
      </c>
      <c r="M49" s="23"/>
      <c r="N49" s="23"/>
      <c r="O49" s="23"/>
      <c r="P49" s="23"/>
      <c r="Q49" s="23"/>
      <c r="R49" s="23"/>
      <c r="S49" s="23"/>
      <c r="T49" s="23"/>
      <c r="U49" s="23"/>
    </row>
    <row r="50" spans="1:21" x14ac:dyDescent="0.25">
      <c r="A50" s="1">
        <v>32</v>
      </c>
      <c r="B50" s="1" t="s">
        <v>27</v>
      </c>
      <c r="C50" s="12" t="s">
        <v>196</v>
      </c>
      <c r="D50" s="10" t="s">
        <v>200</v>
      </c>
      <c r="E50" s="51">
        <v>45469</v>
      </c>
      <c r="F50" s="69"/>
      <c r="G50" s="12">
        <v>28</v>
      </c>
      <c r="H50" s="12">
        <v>28</v>
      </c>
      <c r="I50" s="12"/>
      <c r="J50" s="12"/>
      <c r="K50" s="12">
        <v>56</v>
      </c>
      <c r="L50" s="13">
        <v>56</v>
      </c>
      <c r="M50" s="23"/>
      <c r="N50" s="23"/>
      <c r="O50" s="23"/>
      <c r="P50" s="23"/>
      <c r="Q50" s="23"/>
      <c r="R50" s="23"/>
      <c r="S50" s="23"/>
      <c r="T50" s="23"/>
      <c r="U50" s="23"/>
    </row>
    <row r="51" spans="1:21" x14ac:dyDescent="0.25">
      <c r="A51" s="1">
        <v>33</v>
      </c>
      <c r="B51" s="1" t="s">
        <v>27</v>
      </c>
      <c r="C51" s="12" t="s">
        <v>196</v>
      </c>
      <c r="D51" s="10" t="s">
        <v>201</v>
      </c>
      <c r="E51" s="51">
        <v>45470</v>
      </c>
      <c r="F51" s="69"/>
      <c r="G51" s="12">
        <v>80</v>
      </c>
      <c r="H51" s="12">
        <v>80</v>
      </c>
      <c r="I51" s="12"/>
      <c r="J51" s="12"/>
      <c r="K51" s="12">
        <v>160</v>
      </c>
      <c r="L51" s="13">
        <v>160</v>
      </c>
    </row>
    <row r="52" spans="1:21" x14ac:dyDescent="0.25">
      <c r="A52" s="1"/>
      <c r="B52" s="1"/>
      <c r="C52" s="12" t="s">
        <v>202</v>
      </c>
      <c r="D52" s="10" t="s">
        <v>61</v>
      </c>
      <c r="E52" s="51">
        <v>45471</v>
      </c>
      <c r="F52" s="70"/>
      <c r="G52" s="12">
        <v>60</v>
      </c>
      <c r="H52" s="12">
        <v>59</v>
      </c>
      <c r="I52" s="12">
        <v>1</v>
      </c>
      <c r="J52" s="12"/>
      <c r="K52" s="12">
        <v>120</v>
      </c>
      <c r="L52" s="13">
        <v>120</v>
      </c>
      <c r="M52" s="23"/>
      <c r="N52" s="23"/>
      <c r="O52" s="23"/>
      <c r="P52" s="23"/>
      <c r="Q52" s="23"/>
      <c r="R52" s="23"/>
      <c r="S52" s="23"/>
      <c r="T52" s="23"/>
      <c r="U52" s="23"/>
    </row>
    <row r="53" spans="1:21" x14ac:dyDescent="0.25">
      <c r="A53" s="1"/>
      <c r="B53" s="1"/>
      <c r="C53" s="12"/>
      <c r="D53" s="25"/>
      <c r="E53" s="12"/>
      <c r="F53" s="12"/>
      <c r="G53" s="12"/>
      <c r="H53" s="12"/>
      <c r="I53" s="12"/>
      <c r="J53" s="12"/>
      <c r="K53" s="12"/>
      <c r="L53" s="13"/>
      <c r="M53" s="23"/>
      <c r="N53" s="23"/>
      <c r="O53" s="23"/>
      <c r="P53" s="23"/>
      <c r="Q53" s="23"/>
      <c r="R53" s="23"/>
      <c r="S53" s="23"/>
      <c r="T53" s="23"/>
      <c r="U53" s="23"/>
    </row>
    <row r="54" spans="1:21" x14ac:dyDescent="0.25">
      <c r="A54" s="18"/>
      <c r="B54" s="18"/>
      <c r="C54" s="18" t="s">
        <v>17</v>
      </c>
      <c r="D54" s="18"/>
      <c r="E54" s="18"/>
      <c r="F54" s="18"/>
      <c r="G54" s="18">
        <f>SUM(G40:G52)</f>
        <v>758</v>
      </c>
      <c r="H54" s="18">
        <f>SUM(H40:H52)</f>
        <v>425</v>
      </c>
      <c r="I54" s="18">
        <f>SUM(I40:I51)</f>
        <v>92</v>
      </c>
      <c r="J54" s="18">
        <f>SUM(J40:J51)</f>
        <v>0</v>
      </c>
      <c r="K54" s="18">
        <f>SUM(K40:K52)</f>
        <v>1276</v>
      </c>
      <c r="L54" s="18">
        <f>SUM(L40:L52)</f>
        <v>1276</v>
      </c>
    </row>
    <row r="55" spans="1:2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21" x14ac:dyDescent="0.25">
      <c r="A56" s="18"/>
      <c r="B56" s="18"/>
      <c r="C56" s="18" t="s">
        <v>19</v>
      </c>
      <c r="D56" s="18"/>
      <c r="E56" s="18"/>
      <c r="F56" s="18"/>
      <c r="G56" s="18">
        <f t="shared" ref="G56:L56" si="0">G38+G54</f>
        <v>1272</v>
      </c>
      <c r="H56" s="18">
        <f t="shared" si="0"/>
        <v>554</v>
      </c>
      <c r="I56" s="18">
        <f t="shared" si="0"/>
        <v>363</v>
      </c>
      <c r="J56" s="18">
        <f t="shared" si="0"/>
        <v>78</v>
      </c>
      <c r="K56" s="18">
        <f t="shared" si="0"/>
        <v>2304</v>
      </c>
      <c r="L56" s="18">
        <f t="shared" si="0"/>
        <v>2304</v>
      </c>
    </row>
    <row r="57" spans="1:21" x14ac:dyDescent="0.25">
      <c r="A57" s="17"/>
      <c r="B57" s="17"/>
    </row>
    <row r="58" spans="1:21" x14ac:dyDescent="0.25">
      <c r="A58" s="17"/>
      <c r="B58" s="17"/>
      <c r="C58" s="3" t="s">
        <v>16</v>
      </c>
    </row>
    <row r="59" spans="1:21" x14ac:dyDescent="0.25">
      <c r="A59" s="17"/>
      <c r="B59" s="17"/>
    </row>
    <row r="60" spans="1:21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</row>
    <row r="61" spans="1:21" x14ac:dyDescent="0.25">
      <c r="A61" s="17"/>
      <c r="B61" s="17"/>
    </row>
    <row r="62" spans="1:21" x14ac:dyDescent="0.25">
      <c r="A62" s="17"/>
      <c r="B62" s="17"/>
    </row>
    <row r="63" spans="1:21" x14ac:dyDescent="0.25">
      <c r="A63" s="17"/>
      <c r="B63" s="17"/>
    </row>
    <row r="64" spans="1:21" x14ac:dyDescent="0.25">
      <c r="A64" s="17"/>
      <c r="B64" s="17"/>
    </row>
    <row r="65" spans="1:2" x14ac:dyDescent="0.25">
      <c r="A65" s="17"/>
      <c r="B65" s="17"/>
    </row>
    <row r="66" spans="1:2" x14ac:dyDescent="0.25">
      <c r="A66" s="17"/>
      <c r="B66" s="17"/>
    </row>
    <row r="67" spans="1:2" x14ac:dyDescent="0.25">
      <c r="A67" s="17"/>
      <c r="B67" s="17"/>
    </row>
    <row r="68" spans="1:2" x14ac:dyDescent="0.25">
      <c r="A68" s="17"/>
      <c r="B68" s="17"/>
    </row>
    <row r="69" spans="1:2" x14ac:dyDescent="0.25">
      <c r="A69" s="17"/>
      <c r="B69" s="17"/>
    </row>
    <row r="70" spans="1:2" x14ac:dyDescent="0.25">
      <c r="A70" s="17"/>
      <c r="B70" s="17"/>
    </row>
    <row r="71" spans="1:2" x14ac:dyDescent="0.25">
      <c r="A71" s="17"/>
      <c r="B71" s="17"/>
    </row>
    <row r="72" spans="1:2" x14ac:dyDescent="0.25">
      <c r="A72" s="17"/>
      <c r="B72" s="17"/>
    </row>
    <row r="73" spans="1:2" x14ac:dyDescent="0.25">
      <c r="A73" s="17"/>
      <c r="B73" s="17"/>
    </row>
    <row r="74" spans="1:2" x14ac:dyDescent="0.25">
      <c r="A74" s="17"/>
      <c r="B74" s="17"/>
    </row>
    <row r="75" spans="1:2" x14ac:dyDescent="0.25">
      <c r="A75" s="17"/>
      <c r="B75" s="17"/>
    </row>
    <row r="76" spans="1:2" x14ac:dyDescent="0.25">
      <c r="A76" s="17"/>
      <c r="B76" s="17"/>
    </row>
    <row r="77" spans="1:2" x14ac:dyDescent="0.25">
      <c r="A77" s="17"/>
      <c r="B77" s="17"/>
    </row>
    <row r="78" spans="1:2" x14ac:dyDescent="0.25">
      <c r="A78" s="17"/>
      <c r="B78" s="17"/>
    </row>
    <row r="79" spans="1:2" x14ac:dyDescent="0.25">
      <c r="A79" s="17"/>
      <c r="B79" s="17"/>
    </row>
    <row r="80" spans="1:2" x14ac:dyDescent="0.25">
      <c r="A80" s="17"/>
      <c r="B80" s="17"/>
    </row>
    <row r="81" spans="1:2" x14ac:dyDescent="0.25">
      <c r="A81" s="17"/>
      <c r="B81" s="17"/>
    </row>
    <row r="82" spans="1:2" x14ac:dyDescent="0.25">
      <c r="A82" s="17"/>
      <c r="B82" s="17"/>
    </row>
    <row r="83" spans="1:2" x14ac:dyDescent="0.25">
      <c r="A83" s="17"/>
      <c r="B83" s="17"/>
    </row>
    <row r="84" spans="1:2" x14ac:dyDescent="0.25">
      <c r="A84" s="17"/>
      <c r="B84" s="17"/>
    </row>
  </sheetData>
  <mergeCells count="20">
    <mergeCell ref="A14:L14"/>
    <mergeCell ref="A39:L39"/>
    <mergeCell ref="A60:L60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F15:F35"/>
    <mergeCell ref="F40:F52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topLeftCell="A62" zoomScaleNormal="100" zoomScaleSheetLayoutView="100" workbookViewId="0">
      <selection activeCell="D61" sqref="D15:D61"/>
    </sheetView>
  </sheetViews>
  <sheetFormatPr defaultColWidth="9.140625" defaultRowHeight="12.75" x14ac:dyDescent="0.25"/>
  <cols>
    <col min="1" max="1" width="8.42578125" style="3" customWidth="1"/>
    <col min="2" max="2" width="22.42578125" style="3" customWidth="1"/>
    <col min="3" max="3" width="21.5703125" style="3" customWidth="1"/>
    <col min="4" max="4" width="28.285156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71" t="s">
        <v>15</v>
      </c>
      <c r="J1" s="71"/>
      <c r="K1" s="71"/>
      <c r="L1" s="71"/>
    </row>
    <row r="2" spans="1:21" ht="13.5" customHeight="1" x14ac:dyDescent="0.25">
      <c r="G2" s="4"/>
      <c r="H2" s="4"/>
      <c r="I2" s="55" t="s">
        <v>7</v>
      </c>
      <c r="J2" s="55"/>
      <c r="K2" s="55"/>
      <c r="L2" s="55"/>
    </row>
    <row r="3" spans="1:21" ht="26.25" customHeight="1" x14ac:dyDescent="0.25">
      <c r="G3" s="4"/>
      <c r="H3" s="4"/>
      <c r="I3" s="55" t="s">
        <v>8</v>
      </c>
      <c r="J3" s="55"/>
      <c r="K3" s="55"/>
      <c r="L3" s="55"/>
    </row>
    <row r="4" spans="1:21" ht="15" customHeight="1" x14ac:dyDescent="0.25">
      <c r="I4" s="55" t="s">
        <v>20</v>
      </c>
      <c r="J4" s="55"/>
      <c r="K4" s="55"/>
      <c r="L4" s="55"/>
    </row>
    <row r="5" spans="1:21" ht="15" customHeight="1" x14ac:dyDescent="0.25">
      <c r="I5" s="55" t="s">
        <v>21</v>
      </c>
      <c r="J5" s="55"/>
      <c r="K5" s="55"/>
      <c r="L5" s="55"/>
    </row>
    <row r="6" spans="1:21" ht="15" customHeight="1" x14ac:dyDescent="0.25">
      <c r="I6" s="55" t="s">
        <v>9</v>
      </c>
      <c r="J6" s="55"/>
      <c r="K6" s="55"/>
      <c r="L6" s="55"/>
    </row>
    <row r="8" spans="1:21" x14ac:dyDescent="0.25">
      <c r="A8" s="57" t="s">
        <v>10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21" s="15" customFormat="1" ht="30" customHeight="1" x14ac:dyDescent="0.25">
      <c r="A9" s="58" t="s">
        <v>245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59" t="s">
        <v>6</v>
      </c>
      <c r="B11" s="59" t="s">
        <v>0</v>
      </c>
      <c r="C11" s="59" t="s">
        <v>1</v>
      </c>
      <c r="D11" s="66" t="s">
        <v>11</v>
      </c>
      <c r="E11" s="59" t="s">
        <v>22</v>
      </c>
      <c r="F11" s="59" t="s">
        <v>23</v>
      </c>
      <c r="G11" s="60" t="s">
        <v>2</v>
      </c>
      <c r="H11" s="61"/>
      <c r="I11" s="61"/>
      <c r="J11" s="61"/>
      <c r="K11" s="61"/>
      <c r="L11" s="62"/>
    </row>
    <row r="12" spans="1:21" ht="25.5" x14ac:dyDescent="0.25">
      <c r="A12" s="59"/>
      <c r="B12" s="59"/>
      <c r="C12" s="59"/>
      <c r="D12" s="67"/>
      <c r="E12" s="59"/>
      <c r="F12" s="59"/>
      <c r="G12" s="19" t="s">
        <v>3</v>
      </c>
      <c r="H12" s="19" t="s">
        <v>5</v>
      </c>
      <c r="I12" s="19" t="s">
        <v>4</v>
      </c>
      <c r="J12" s="19" t="s">
        <v>12</v>
      </c>
      <c r="K12" s="19" t="s">
        <v>13</v>
      </c>
      <c r="L12" s="18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63" t="s">
        <v>24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5"/>
    </row>
    <row r="15" spans="1:21" ht="61.5" customHeight="1" x14ac:dyDescent="0.25">
      <c r="A15" s="1">
        <v>1</v>
      </c>
      <c r="B15" s="1" t="s">
        <v>246</v>
      </c>
      <c r="C15" s="13" t="s">
        <v>248</v>
      </c>
      <c r="D15" s="10" t="s">
        <v>249</v>
      </c>
      <c r="E15" s="50">
        <v>45474</v>
      </c>
      <c r="F15" s="72" t="s">
        <v>439</v>
      </c>
      <c r="G15" s="13">
        <v>20</v>
      </c>
      <c r="H15" s="13">
        <v>7</v>
      </c>
      <c r="I15" s="13">
        <v>13</v>
      </c>
      <c r="J15" s="13">
        <v>7</v>
      </c>
      <c r="K15" s="13">
        <v>40</v>
      </c>
      <c r="L15" s="13">
        <v>40</v>
      </c>
    </row>
    <row r="16" spans="1:21" ht="39.75" customHeight="1" x14ac:dyDescent="0.25">
      <c r="A16" s="1">
        <v>2</v>
      </c>
      <c r="B16" s="1" t="s">
        <v>246</v>
      </c>
      <c r="C16" s="13" t="s">
        <v>250</v>
      </c>
      <c r="D16" s="10" t="s">
        <v>251</v>
      </c>
      <c r="E16" s="50">
        <v>45475</v>
      </c>
      <c r="F16" s="73"/>
      <c r="G16" s="13">
        <v>9</v>
      </c>
      <c r="H16" s="13">
        <v>6</v>
      </c>
      <c r="I16" s="13">
        <v>4</v>
      </c>
      <c r="J16" s="13">
        <v>5</v>
      </c>
      <c r="K16" s="13">
        <v>18</v>
      </c>
      <c r="L16" s="13">
        <v>18</v>
      </c>
    </row>
    <row r="17" spans="1:21" ht="37.5" customHeight="1" x14ac:dyDescent="0.25">
      <c r="A17" s="1">
        <v>3</v>
      </c>
      <c r="B17" s="1" t="s">
        <v>246</v>
      </c>
      <c r="C17" s="13" t="s">
        <v>252</v>
      </c>
      <c r="D17" s="10" t="s">
        <v>254</v>
      </c>
      <c r="E17" s="50">
        <v>45475</v>
      </c>
      <c r="F17" s="73"/>
      <c r="G17" s="13">
        <v>9</v>
      </c>
      <c r="H17" s="13">
        <v>3</v>
      </c>
      <c r="I17" s="13">
        <v>6</v>
      </c>
      <c r="J17" s="13"/>
      <c r="K17" s="13">
        <v>18</v>
      </c>
      <c r="L17" s="13">
        <v>18</v>
      </c>
    </row>
    <row r="18" spans="1:21" ht="81.75" customHeight="1" x14ac:dyDescent="0.25">
      <c r="A18" s="1">
        <v>4</v>
      </c>
      <c r="B18" s="1" t="s">
        <v>246</v>
      </c>
      <c r="C18" s="13" t="s">
        <v>253</v>
      </c>
      <c r="D18" s="10" t="s">
        <v>255</v>
      </c>
      <c r="E18" s="50">
        <v>45475</v>
      </c>
      <c r="F18" s="73"/>
      <c r="G18" s="13">
        <v>30</v>
      </c>
      <c r="H18" s="13">
        <v>8</v>
      </c>
      <c r="I18" s="13">
        <v>12</v>
      </c>
      <c r="J18" s="13">
        <v>18</v>
      </c>
      <c r="K18" s="13">
        <v>60</v>
      </c>
      <c r="L18" s="13">
        <v>60</v>
      </c>
    </row>
    <row r="19" spans="1:21" ht="409.15" customHeight="1" x14ac:dyDescent="0.25">
      <c r="A19" s="1">
        <v>5</v>
      </c>
      <c r="B19" s="1" t="s">
        <v>246</v>
      </c>
      <c r="C19" s="13" t="s">
        <v>247</v>
      </c>
      <c r="D19" s="10" t="s">
        <v>256</v>
      </c>
      <c r="E19" s="50">
        <v>45476</v>
      </c>
      <c r="F19" s="73"/>
      <c r="G19" s="13">
        <v>158</v>
      </c>
      <c r="H19" s="13">
        <v>35</v>
      </c>
      <c r="I19" s="13">
        <v>59</v>
      </c>
      <c r="J19" s="13">
        <v>99</v>
      </c>
      <c r="K19" s="13">
        <v>316</v>
      </c>
      <c r="L19" s="13">
        <v>316</v>
      </c>
    </row>
    <row r="20" spans="1:21" ht="38.25" x14ac:dyDescent="0.25">
      <c r="A20" s="1">
        <v>6</v>
      </c>
      <c r="B20" s="1" t="s">
        <v>246</v>
      </c>
      <c r="C20" s="13" t="s">
        <v>89</v>
      </c>
      <c r="D20" s="10" t="s">
        <v>258</v>
      </c>
      <c r="E20" s="50">
        <v>45477</v>
      </c>
      <c r="F20" s="73"/>
      <c r="G20" s="13">
        <v>16</v>
      </c>
      <c r="H20" s="13">
        <v>10</v>
      </c>
      <c r="I20" s="13">
        <v>6</v>
      </c>
      <c r="J20" s="13">
        <v>10</v>
      </c>
      <c r="K20" s="13">
        <v>32</v>
      </c>
      <c r="L20" s="13">
        <v>32</v>
      </c>
    </row>
    <row r="21" spans="1:21" ht="76.5" x14ac:dyDescent="0.25">
      <c r="A21" s="1">
        <v>7</v>
      </c>
      <c r="B21" s="1" t="s">
        <v>246</v>
      </c>
      <c r="C21" s="13" t="s">
        <v>257</v>
      </c>
      <c r="D21" s="10" t="s">
        <v>260</v>
      </c>
      <c r="E21" s="50">
        <v>45478</v>
      </c>
      <c r="F21" s="73"/>
      <c r="G21" s="13">
        <v>37</v>
      </c>
      <c r="H21" s="13">
        <v>25</v>
      </c>
      <c r="I21" s="13">
        <v>24</v>
      </c>
      <c r="J21" s="13">
        <v>13</v>
      </c>
      <c r="K21" s="13">
        <v>74</v>
      </c>
      <c r="L21" s="13">
        <v>74</v>
      </c>
      <c r="M21" s="26"/>
      <c r="N21" s="26"/>
      <c r="O21" s="26"/>
      <c r="P21" s="26"/>
      <c r="Q21" s="26"/>
      <c r="R21" s="26"/>
      <c r="S21" s="26"/>
      <c r="T21" s="26"/>
      <c r="U21" s="26"/>
    </row>
    <row r="22" spans="1:21" ht="38.25" x14ac:dyDescent="0.25">
      <c r="A22" s="1">
        <v>8</v>
      </c>
      <c r="B22" s="1" t="s">
        <v>246</v>
      </c>
      <c r="C22" s="13" t="s">
        <v>259</v>
      </c>
      <c r="D22" s="10" t="s">
        <v>261</v>
      </c>
      <c r="E22" s="50">
        <v>45481</v>
      </c>
      <c r="F22" s="73"/>
      <c r="G22" s="13">
        <v>13</v>
      </c>
      <c r="H22" s="13"/>
      <c r="I22" s="13"/>
      <c r="J22" s="13"/>
      <c r="K22" s="13">
        <v>26</v>
      </c>
      <c r="L22" s="13">
        <v>26</v>
      </c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1">
        <v>9</v>
      </c>
      <c r="B23" s="1" t="s">
        <v>246</v>
      </c>
      <c r="C23" s="13" t="s">
        <v>262</v>
      </c>
      <c r="D23" s="10" t="s">
        <v>263</v>
      </c>
      <c r="E23" s="50">
        <v>45481</v>
      </c>
      <c r="F23" s="73"/>
      <c r="G23" s="13">
        <v>7</v>
      </c>
      <c r="H23" s="13">
        <v>2</v>
      </c>
      <c r="I23" s="13">
        <v>3</v>
      </c>
      <c r="J23" s="13">
        <v>4</v>
      </c>
      <c r="K23" s="13">
        <v>14</v>
      </c>
      <c r="L23" s="13">
        <v>14</v>
      </c>
      <c r="M23" s="26"/>
      <c r="N23" s="26"/>
      <c r="O23" s="26"/>
      <c r="P23" s="26"/>
      <c r="Q23" s="26"/>
      <c r="R23" s="26"/>
      <c r="S23" s="26"/>
      <c r="T23" s="26"/>
      <c r="U23" s="26"/>
    </row>
    <row r="24" spans="1:21" ht="25.5" x14ac:dyDescent="0.25">
      <c r="A24" s="1">
        <v>10</v>
      </c>
      <c r="B24" s="1" t="s">
        <v>246</v>
      </c>
      <c r="C24" s="13" t="s">
        <v>221</v>
      </c>
      <c r="D24" s="10" t="s">
        <v>264</v>
      </c>
      <c r="E24" s="50">
        <v>45481</v>
      </c>
      <c r="F24" s="73"/>
      <c r="G24" s="13">
        <v>12</v>
      </c>
      <c r="H24" s="13">
        <v>1</v>
      </c>
      <c r="I24" s="13">
        <v>7</v>
      </c>
      <c r="J24" s="13">
        <v>5</v>
      </c>
      <c r="K24" s="13">
        <v>24</v>
      </c>
      <c r="L24" s="13">
        <v>24</v>
      </c>
      <c r="M24" s="26"/>
      <c r="N24" s="26"/>
      <c r="O24" s="26"/>
      <c r="P24" s="26"/>
      <c r="Q24" s="26"/>
      <c r="R24" s="26"/>
      <c r="S24" s="26"/>
      <c r="T24" s="26"/>
      <c r="U24" s="26"/>
    </row>
    <row r="25" spans="1:21" ht="188.25" customHeight="1" x14ac:dyDescent="0.25">
      <c r="A25" s="1">
        <v>11</v>
      </c>
      <c r="B25" s="1" t="s">
        <v>246</v>
      </c>
      <c r="C25" s="13" t="s">
        <v>265</v>
      </c>
      <c r="D25" s="10" t="s">
        <v>268</v>
      </c>
      <c r="E25" s="50">
        <v>45482</v>
      </c>
      <c r="F25" s="73"/>
      <c r="G25" s="13">
        <v>66</v>
      </c>
      <c r="H25" s="13">
        <v>30</v>
      </c>
      <c r="I25" s="13">
        <v>41</v>
      </c>
      <c r="J25" s="13">
        <v>25</v>
      </c>
      <c r="K25" s="13">
        <v>132</v>
      </c>
      <c r="L25" s="13">
        <v>132</v>
      </c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1">
        <v>12</v>
      </c>
      <c r="B26" s="1" t="s">
        <v>246</v>
      </c>
      <c r="C26" s="13" t="s">
        <v>266</v>
      </c>
      <c r="D26" s="10" t="s">
        <v>267</v>
      </c>
      <c r="E26" s="50">
        <v>45483</v>
      </c>
      <c r="F26" s="73"/>
      <c r="G26" s="13">
        <v>4</v>
      </c>
      <c r="H26" s="13"/>
      <c r="I26" s="13"/>
      <c r="J26" s="13">
        <v>4</v>
      </c>
      <c r="K26" s="13">
        <v>8</v>
      </c>
      <c r="L26" s="13">
        <v>8</v>
      </c>
      <c r="M26" s="26"/>
      <c r="N26" s="26"/>
      <c r="O26" s="26"/>
      <c r="P26" s="26"/>
      <c r="Q26" s="26"/>
      <c r="R26" s="26"/>
      <c r="S26" s="26"/>
      <c r="T26" s="26"/>
      <c r="U26" s="26"/>
    </row>
    <row r="27" spans="1:21" ht="231.75" customHeight="1" x14ac:dyDescent="0.25">
      <c r="A27" s="1">
        <v>13</v>
      </c>
      <c r="B27" s="1" t="s">
        <v>246</v>
      </c>
      <c r="C27" s="13" t="s">
        <v>196</v>
      </c>
      <c r="D27" s="10" t="s">
        <v>269</v>
      </c>
      <c r="E27" s="50">
        <v>45483</v>
      </c>
      <c r="F27" s="73"/>
      <c r="G27" s="13">
        <v>83</v>
      </c>
      <c r="H27" s="13">
        <v>49</v>
      </c>
      <c r="I27" s="13">
        <v>15</v>
      </c>
      <c r="J27" s="13">
        <v>68</v>
      </c>
      <c r="K27" s="13">
        <v>166</v>
      </c>
      <c r="L27" s="13">
        <v>166</v>
      </c>
      <c r="M27" s="26"/>
      <c r="N27" s="26"/>
      <c r="O27" s="26"/>
      <c r="P27" s="26"/>
      <c r="Q27" s="26"/>
      <c r="R27" s="26"/>
      <c r="S27" s="26"/>
      <c r="T27" s="26"/>
      <c r="U27" s="26"/>
    </row>
    <row r="28" spans="1:21" ht="99" customHeight="1" x14ac:dyDescent="0.25">
      <c r="A28" s="1">
        <v>14</v>
      </c>
      <c r="B28" s="1" t="s">
        <v>246</v>
      </c>
      <c r="C28" s="13" t="s">
        <v>58</v>
      </c>
      <c r="D28" s="10" t="s">
        <v>270</v>
      </c>
      <c r="E28" s="50">
        <v>45484</v>
      </c>
      <c r="F28" s="73"/>
      <c r="G28" s="13">
        <v>36</v>
      </c>
      <c r="H28" s="13">
        <v>8</v>
      </c>
      <c r="I28" s="13">
        <v>19</v>
      </c>
      <c r="J28" s="13">
        <v>17</v>
      </c>
      <c r="K28" s="13">
        <v>72</v>
      </c>
      <c r="L28" s="13">
        <v>72</v>
      </c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68.25" customHeight="1" x14ac:dyDescent="0.25">
      <c r="A29" s="1">
        <v>15</v>
      </c>
      <c r="B29" s="1" t="s">
        <v>246</v>
      </c>
      <c r="C29" s="13" t="s">
        <v>271</v>
      </c>
      <c r="D29" s="10" t="s">
        <v>272</v>
      </c>
      <c r="E29" s="50">
        <v>45484</v>
      </c>
      <c r="F29" s="73"/>
      <c r="G29" s="13">
        <v>20</v>
      </c>
      <c r="H29" s="13">
        <v>6</v>
      </c>
      <c r="I29" s="13">
        <v>8</v>
      </c>
      <c r="J29" s="13">
        <v>12</v>
      </c>
      <c r="K29" s="13">
        <v>40</v>
      </c>
      <c r="L29" s="13">
        <v>40</v>
      </c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1">
        <v>16</v>
      </c>
      <c r="B30" s="1" t="s">
        <v>246</v>
      </c>
      <c r="C30" s="13" t="s">
        <v>273</v>
      </c>
      <c r="D30" s="10" t="s">
        <v>274</v>
      </c>
      <c r="E30" s="50">
        <v>45485</v>
      </c>
      <c r="F30" s="73"/>
      <c r="G30" s="13">
        <v>6</v>
      </c>
      <c r="H30" s="13">
        <v>3</v>
      </c>
      <c r="I30" s="13"/>
      <c r="J30" s="13">
        <v>6</v>
      </c>
      <c r="K30" s="13">
        <v>12</v>
      </c>
      <c r="L30" s="13">
        <v>12</v>
      </c>
      <c r="M30" s="28"/>
      <c r="N30" s="28"/>
      <c r="O30" s="28"/>
      <c r="P30" s="28"/>
      <c r="Q30" s="28"/>
      <c r="R30" s="28"/>
      <c r="S30" s="28"/>
      <c r="T30" s="28"/>
      <c r="U30" s="28"/>
    </row>
    <row r="31" spans="1:21" ht="25.5" x14ac:dyDescent="0.25">
      <c r="A31" s="1">
        <v>17</v>
      </c>
      <c r="B31" s="1" t="s">
        <v>246</v>
      </c>
      <c r="C31" s="13" t="s">
        <v>275</v>
      </c>
      <c r="D31" s="10" t="s">
        <v>276</v>
      </c>
      <c r="E31" s="50">
        <v>45485</v>
      </c>
      <c r="F31" s="73"/>
      <c r="G31" s="13">
        <v>11</v>
      </c>
      <c r="H31" s="13"/>
      <c r="I31" s="13">
        <v>2</v>
      </c>
      <c r="J31" s="13">
        <v>9</v>
      </c>
      <c r="K31" s="13">
        <v>22</v>
      </c>
      <c r="L31" s="13">
        <v>22</v>
      </c>
      <c r="M31" s="28"/>
      <c r="N31" s="28"/>
      <c r="O31" s="28"/>
      <c r="P31" s="28"/>
      <c r="Q31" s="28"/>
      <c r="R31" s="28"/>
      <c r="S31" s="28"/>
      <c r="T31" s="28"/>
      <c r="U31" s="28"/>
    </row>
    <row r="32" spans="1:21" ht="70.5" customHeight="1" x14ac:dyDescent="0.25">
      <c r="A32" s="1">
        <v>18</v>
      </c>
      <c r="B32" s="1" t="s">
        <v>277</v>
      </c>
      <c r="C32" s="13" t="s">
        <v>278</v>
      </c>
      <c r="D32" s="10" t="s">
        <v>279</v>
      </c>
      <c r="E32" s="50">
        <v>45485</v>
      </c>
      <c r="F32" s="73"/>
      <c r="G32" s="13">
        <v>25</v>
      </c>
      <c r="H32" s="13"/>
      <c r="I32" s="13">
        <v>2</v>
      </c>
      <c r="J32" s="13">
        <v>23</v>
      </c>
      <c r="K32" s="13">
        <v>50</v>
      </c>
      <c r="L32" s="13">
        <v>50</v>
      </c>
      <c r="M32" s="28"/>
      <c r="N32" s="28"/>
      <c r="O32" s="28"/>
      <c r="P32" s="28"/>
      <c r="Q32" s="28"/>
      <c r="R32" s="28"/>
      <c r="S32" s="28"/>
      <c r="T32" s="28"/>
      <c r="U32" s="28"/>
    </row>
    <row r="33" spans="1:21" ht="75.75" customHeight="1" x14ac:dyDescent="0.25">
      <c r="A33" s="1">
        <v>19</v>
      </c>
      <c r="B33" s="1" t="s">
        <v>277</v>
      </c>
      <c r="C33" s="13" t="s">
        <v>280</v>
      </c>
      <c r="D33" s="10" t="s">
        <v>281</v>
      </c>
      <c r="E33" s="50">
        <v>45488</v>
      </c>
      <c r="F33" s="73"/>
      <c r="G33" s="13">
        <v>21</v>
      </c>
      <c r="H33" s="13"/>
      <c r="I33" s="13">
        <v>7</v>
      </c>
      <c r="J33" s="13">
        <v>14</v>
      </c>
      <c r="K33" s="13">
        <v>42</v>
      </c>
      <c r="L33" s="13">
        <v>42</v>
      </c>
      <c r="M33" s="28"/>
      <c r="N33" s="28"/>
      <c r="O33" s="28"/>
      <c r="P33" s="28"/>
      <c r="Q33" s="28"/>
      <c r="R33" s="28"/>
      <c r="S33" s="28"/>
      <c r="T33" s="28"/>
      <c r="U33" s="28"/>
    </row>
    <row r="34" spans="1:21" ht="100.5" customHeight="1" x14ac:dyDescent="0.25">
      <c r="A34" s="1">
        <v>20</v>
      </c>
      <c r="B34" s="1" t="s">
        <v>277</v>
      </c>
      <c r="C34" s="13" t="s">
        <v>282</v>
      </c>
      <c r="D34" s="10" t="s">
        <v>283</v>
      </c>
      <c r="E34" s="50">
        <v>45488</v>
      </c>
      <c r="F34" s="73"/>
      <c r="G34" s="13">
        <v>31</v>
      </c>
      <c r="H34" s="13">
        <v>6</v>
      </c>
      <c r="I34" s="13">
        <v>12</v>
      </c>
      <c r="J34" s="13">
        <v>19</v>
      </c>
      <c r="K34" s="13">
        <v>62</v>
      </c>
      <c r="L34" s="13">
        <v>62</v>
      </c>
      <c r="M34" s="28"/>
      <c r="N34" s="28"/>
      <c r="O34" s="28"/>
      <c r="P34" s="28"/>
      <c r="Q34" s="28"/>
      <c r="R34" s="28"/>
      <c r="S34" s="28"/>
      <c r="T34" s="28"/>
      <c r="U34" s="28"/>
    </row>
    <row r="35" spans="1:21" ht="25.5" x14ac:dyDescent="0.25">
      <c r="A35" s="1">
        <v>21</v>
      </c>
      <c r="B35" s="1" t="s">
        <v>284</v>
      </c>
      <c r="C35" s="13" t="s">
        <v>285</v>
      </c>
      <c r="D35" s="10" t="s">
        <v>286</v>
      </c>
      <c r="E35" s="50">
        <v>45489</v>
      </c>
      <c r="F35" s="73"/>
      <c r="G35" s="13">
        <v>9</v>
      </c>
      <c r="H35" s="13">
        <v>4</v>
      </c>
      <c r="I35" s="13"/>
      <c r="J35" s="13">
        <v>9</v>
      </c>
      <c r="K35" s="13">
        <v>18</v>
      </c>
      <c r="L35" s="13">
        <v>18</v>
      </c>
      <c r="M35" s="28"/>
      <c r="N35" s="28"/>
      <c r="O35" s="28"/>
      <c r="P35" s="28"/>
      <c r="Q35" s="28"/>
      <c r="R35" s="28"/>
      <c r="S35" s="28"/>
      <c r="T35" s="28"/>
      <c r="U35" s="28"/>
    </row>
    <row r="36" spans="1:21" x14ac:dyDescent="0.25">
      <c r="A36" s="1">
        <v>22</v>
      </c>
      <c r="B36" s="1" t="s">
        <v>284</v>
      </c>
      <c r="C36" s="13" t="s">
        <v>213</v>
      </c>
      <c r="D36" s="10" t="s">
        <v>287</v>
      </c>
      <c r="E36" s="50">
        <v>45489</v>
      </c>
      <c r="F36" s="73"/>
      <c r="G36" s="13">
        <v>2</v>
      </c>
      <c r="H36" s="13"/>
      <c r="I36" s="13"/>
      <c r="J36" s="13">
        <v>2</v>
      </c>
      <c r="K36" s="13">
        <v>4</v>
      </c>
      <c r="L36" s="13">
        <v>4</v>
      </c>
      <c r="M36" s="28"/>
      <c r="N36" s="28"/>
      <c r="O36" s="28"/>
      <c r="P36" s="28"/>
      <c r="Q36" s="28"/>
      <c r="R36" s="28"/>
      <c r="S36" s="28"/>
      <c r="T36" s="28"/>
      <c r="U36" s="28"/>
    </row>
    <row r="37" spans="1:21" x14ac:dyDescent="0.25">
      <c r="A37" s="1">
        <v>23</v>
      </c>
      <c r="B37" s="1" t="s">
        <v>284</v>
      </c>
      <c r="C37" s="13" t="s">
        <v>289</v>
      </c>
      <c r="D37" s="10" t="s">
        <v>288</v>
      </c>
      <c r="E37" s="50">
        <v>45489</v>
      </c>
      <c r="F37" s="73"/>
      <c r="G37" s="13">
        <v>3</v>
      </c>
      <c r="H37" s="13"/>
      <c r="I37" s="13"/>
      <c r="J37" s="13">
        <v>3</v>
      </c>
      <c r="K37" s="13">
        <v>6</v>
      </c>
      <c r="L37" s="13">
        <v>6</v>
      </c>
      <c r="M37" s="28"/>
      <c r="N37" s="28"/>
      <c r="O37" s="28"/>
      <c r="P37" s="28"/>
      <c r="Q37" s="28"/>
      <c r="R37" s="28"/>
      <c r="S37" s="28"/>
      <c r="T37" s="28"/>
      <c r="U37" s="28"/>
    </row>
    <row r="38" spans="1:21" x14ac:dyDescent="0.25">
      <c r="A38" s="1">
        <v>24</v>
      </c>
      <c r="B38" s="1" t="s">
        <v>284</v>
      </c>
      <c r="C38" s="13" t="s">
        <v>221</v>
      </c>
      <c r="D38" s="10" t="s">
        <v>327</v>
      </c>
      <c r="E38" s="50">
        <v>45489</v>
      </c>
      <c r="F38" s="73"/>
      <c r="G38" s="13">
        <v>5</v>
      </c>
      <c r="H38" s="13"/>
      <c r="I38" s="13"/>
      <c r="J38" s="13">
        <v>5</v>
      </c>
      <c r="K38" s="13">
        <v>10</v>
      </c>
      <c r="L38" s="13">
        <v>10</v>
      </c>
      <c r="M38" s="28"/>
      <c r="N38" s="28"/>
      <c r="O38" s="28"/>
      <c r="P38" s="28"/>
      <c r="Q38" s="28"/>
      <c r="R38" s="28"/>
      <c r="S38" s="28"/>
      <c r="T38" s="28"/>
      <c r="U38" s="28"/>
    </row>
    <row r="39" spans="1:21" x14ac:dyDescent="0.25">
      <c r="A39" s="1">
        <v>25</v>
      </c>
      <c r="B39" s="1" t="s">
        <v>284</v>
      </c>
      <c r="C39" s="13" t="s">
        <v>148</v>
      </c>
      <c r="D39" s="10" t="s">
        <v>290</v>
      </c>
      <c r="E39" s="50">
        <v>45489</v>
      </c>
      <c r="F39" s="73"/>
      <c r="G39" s="13">
        <v>1</v>
      </c>
      <c r="H39" s="13"/>
      <c r="I39" s="13"/>
      <c r="J39" s="13">
        <v>1</v>
      </c>
      <c r="K39" s="13">
        <v>2</v>
      </c>
      <c r="L39" s="13">
        <v>2</v>
      </c>
      <c r="M39" s="28"/>
      <c r="N39" s="28"/>
      <c r="O39" s="28"/>
      <c r="P39" s="28"/>
      <c r="Q39" s="28"/>
      <c r="R39" s="28"/>
      <c r="S39" s="28"/>
      <c r="T39" s="28"/>
      <c r="U39" s="28"/>
    </row>
    <row r="40" spans="1:21" x14ac:dyDescent="0.25">
      <c r="A40" s="1">
        <v>26</v>
      </c>
      <c r="B40" s="1" t="s">
        <v>284</v>
      </c>
      <c r="C40" s="13" t="s">
        <v>266</v>
      </c>
      <c r="D40" s="10" t="s">
        <v>291</v>
      </c>
      <c r="E40" s="50">
        <v>45489</v>
      </c>
      <c r="F40" s="73"/>
      <c r="G40" s="13">
        <v>6</v>
      </c>
      <c r="H40" s="13"/>
      <c r="I40" s="13"/>
      <c r="J40" s="13">
        <v>6</v>
      </c>
      <c r="K40" s="13">
        <v>12</v>
      </c>
      <c r="L40" s="13">
        <v>12</v>
      </c>
      <c r="M40" s="28"/>
      <c r="N40" s="28"/>
      <c r="O40" s="28"/>
      <c r="P40" s="28"/>
      <c r="Q40" s="28"/>
      <c r="R40" s="28"/>
      <c r="S40" s="28"/>
      <c r="T40" s="28"/>
      <c r="U40" s="28"/>
    </row>
    <row r="41" spans="1:21" ht="49.5" customHeight="1" x14ac:dyDescent="0.25">
      <c r="A41" s="1">
        <v>27</v>
      </c>
      <c r="B41" s="1" t="s">
        <v>284</v>
      </c>
      <c r="C41" s="13" t="s">
        <v>196</v>
      </c>
      <c r="D41" s="10" t="s">
        <v>292</v>
      </c>
      <c r="E41" s="50">
        <v>45490</v>
      </c>
      <c r="F41" s="73"/>
      <c r="G41" s="13">
        <v>14</v>
      </c>
      <c r="H41" s="13"/>
      <c r="I41" s="13"/>
      <c r="J41" s="13">
        <v>14</v>
      </c>
      <c r="K41" s="13">
        <v>28</v>
      </c>
      <c r="L41" s="13">
        <v>28</v>
      </c>
      <c r="M41" s="28"/>
      <c r="N41" s="28"/>
      <c r="O41" s="28"/>
      <c r="P41" s="28"/>
      <c r="Q41" s="28"/>
      <c r="R41" s="28"/>
      <c r="S41" s="28"/>
      <c r="T41" s="28"/>
      <c r="U41" s="28"/>
    </row>
    <row r="42" spans="1:21" ht="32.25" customHeight="1" x14ac:dyDescent="0.25">
      <c r="A42" s="1">
        <v>28</v>
      </c>
      <c r="B42" s="1" t="s">
        <v>284</v>
      </c>
      <c r="C42" s="13" t="s">
        <v>293</v>
      </c>
      <c r="D42" s="10" t="s">
        <v>294</v>
      </c>
      <c r="E42" s="13" t="s">
        <v>699</v>
      </c>
      <c r="F42" s="73"/>
      <c r="G42" s="13">
        <v>6</v>
      </c>
      <c r="H42" s="13"/>
      <c r="I42" s="13"/>
      <c r="J42" s="13">
        <v>6</v>
      </c>
      <c r="K42" s="13">
        <v>12</v>
      </c>
      <c r="L42" s="13">
        <v>12</v>
      </c>
      <c r="M42" s="28"/>
      <c r="N42" s="28"/>
      <c r="O42" s="28"/>
      <c r="P42" s="28"/>
      <c r="Q42" s="28"/>
      <c r="R42" s="28"/>
      <c r="S42" s="28"/>
      <c r="T42" s="28"/>
      <c r="U42" s="28"/>
    </row>
    <row r="43" spans="1:21" ht="33.75" customHeight="1" x14ac:dyDescent="0.25">
      <c r="A43" s="1">
        <v>29</v>
      </c>
      <c r="B43" s="1" t="s">
        <v>284</v>
      </c>
      <c r="C43" s="13" t="s">
        <v>295</v>
      </c>
      <c r="D43" s="10" t="s">
        <v>296</v>
      </c>
      <c r="E43" s="50">
        <v>45491</v>
      </c>
      <c r="F43" s="73"/>
      <c r="G43" s="13">
        <v>8</v>
      </c>
      <c r="H43" s="13"/>
      <c r="I43" s="13"/>
      <c r="J43" s="13">
        <v>8</v>
      </c>
      <c r="K43" s="13">
        <v>16</v>
      </c>
      <c r="L43" s="13">
        <v>16</v>
      </c>
      <c r="M43" s="28"/>
      <c r="N43" s="28"/>
      <c r="O43" s="28"/>
      <c r="P43" s="28"/>
      <c r="Q43" s="28"/>
      <c r="R43" s="28"/>
      <c r="S43" s="28"/>
      <c r="T43" s="28"/>
      <c r="U43" s="28"/>
    </row>
    <row r="44" spans="1:21" ht="123" customHeight="1" x14ac:dyDescent="0.25">
      <c r="A44" s="1">
        <v>30</v>
      </c>
      <c r="B44" s="1" t="s">
        <v>297</v>
      </c>
      <c r="C44" s="13" t="s">
        <v>280</v>
      </c>
      <c r="D44" s="10" t="s">
        <v>298</v>
      </c>
      <c r="E44" s="50">
        <v>45491</v>
      </c>
      <c r="F44" s="73"/>
      <c r="G44" s="13">
        <v>39</v>
      </c>
      <c r="H44" s="13">
        <v>6</v>
      </c>
      <c r="I44" s="13">
        <v>18</v>
      </c>
      <c r="J44" s="13">
        <v>21</v>
      </c>
      <c r="K44" s="13">
        <v>78</v>
      </c>
      <c r="L44" s="13">
        <v>78</v>
      </c>
      <c r="M44" s="28"/>
      <c r="N44" s="28"/>
      <c r="O44" s="28"/>
      <c r="P44" s="28"/>
      <c r="Q44" s="28"/>
      <c r="R44" s="28"/>
      <c r="S44" s="28"/>
      <c r="T44" s="28"/>
      <c r="U44" s="28"/>
    </row>
    <row r="45" spans="1:21" ht="119.25" customHeight="1" x14ac:dyDescent="0.25">
      <c r="A45" s="1">
        <v>31</v>
      </c>
      <c r="B45" s="1" t="s">
        <v>297</v>
      </c>
      <c r="C45" s="13" t="s">
        <v>299</v>
      </c>
      <c r="D45" s="10" t="s">
        <v>300</v>
      </c>
      <c r="E45" s="50">
        <v>45492</v>
      </c>
      <c r="F45" s="73"/>
      <c r="G45" s="13">
        <v>40</v>
      </c>
      <c r="H45" s="13">
        <v>5</v>
      </c>
      <c r="I45" s="13">
        <v>15</v>
      </c>
      <c r="J45" s="13">
        <v>25</v>
      </c>
      <c r="K45" s="13">
        <v>80</v>
      </c>
      <c r="L45" s="13">
        <v>80</v>
      </c>
      <c r="M45" s="28"/>
      <c r="N45" s="28"/>
      <c r="O45" s="28"/>
      <c r="P45" s="28"/>
      <c r="Q45" s="28"/>
      <c r="R45" s="28"/>
      <c r="S45" s="28"/>
      <c r="T45" s="28"/>
      <c r="U45" s="28"/>
    </row>
    <row r="46" spans="1:21" ht="78" customHeight="1" x14ac:dyDescent="0.25">
      <c r="A46" s="1">
        <v>32</v>
      </c>
      <c r="B46" s="1" t="s">
        <v>297</v>
      </c>
      <c r="C46" s="13" t="s">
        <v>301</v>
      </c>
      <c r="D46" s="10" t="s">
        <v>302</v>
      </c>
      <c r="E46" s="50">
        <v>45495</v>
      </c>
      <c r="F46" s="73"/>
      <c r="G46" s="13">
        <v>25</v>
      </c>
      <c r="H46" s="13"/>
      <c r="I46" s="13">
        <v>11</v>
      </c>
      <c r="J46" s="13">
        <v>14</v>
      </c>
      <c r="K46" s="13">
        <v>50</v>
      </c>
      <c r="L46" s="13">
        <v>50</v>
      </c>
      <c r="M46" s="28"/>
      <c r="N46" s="28"/>
      <c r="O46" s="28"/>
      <c r="P46" s="28"/>
      <c r="Q46" s="28"/>
      <c r="R46" s="28"/>
      <c r="S46" s="28"/>
      <c r="T46" s="28"/>
      <c r="U46" s="28"/>
    </row>
    <row r="47" spans="1:21" ht="25.5" x14ac:dyDescent="0.25">
      <c r="A47" s="1">
        <v>33</v>
      </c>
      <c r="B47" s="1" t="s">
        <v>297</v>
      </c>
      <c r="C47" s="13" t="s">
        <v>282</v>
      </c>
      <c r="D47" s="10" t="s">
        <v>303</v>
      </c>
      <c r="E47" s="50">
        <v>45495</v>
      </c>
      <c r="F47" s="73"/>
      <c r="G47" s="13">
        <v>7</v>
      </c>
      <c r="H47" s="13"/>
      <c r="I47" s="13"/>
      <c r="J47" s="13"/>
      <c r="K47" s="13">
        <v>14</v>
      </c>
      <c r="L47" s="13">
        <v>14</v>
      </c>
      <c r="M47" s="28"/>
      <c r="N47" s="28"/>
      <c r="O47" s="28"/>
      <c r="P47" s="28"/>
      <c r="Q47" s="28"/>
      <c r="R47" s="28"/>
      <c r="S47" s="28"/>
      <c r="T47" s="28"/>
      <c r="U47" s="28"/>
    </row>
    <row r="48" spans="1:21" ht="161.25" customHeight="1" x14ac:dyDescent="0.25">
      <c r="A48" s="1">
        <v>34</v>
      </c>
      <c r="B48" s="1" t="s">
        <v>304</v>
      </c>
      <c r="C48" s="13" t="s">
        <v>305</v>
      </c>
      <c r="D48" s="10" t="s">
        <v>306</v>
      </c>
      <c r="E48" s="50">
        <v>45496</v>
      </c>
      <c r="F48" s="73"/>
      <c r="G48" s="13">
        <v>92</v>
      </c>
      <c r="H48" s="13">
        <v>4</v>
      </c>
      <c r="I48" s="13">
        <v>30</v>
      </c>
      <c r="J48" s="13">
        <v>62</v>
      </c>
      <c r="K48" s="13">
        <v>184</v>
      </c>
      <c r="L48" s="13">
        <v>184</v>
      </c>
      <c r="M48" s="28"/>
      <c r="N48" s="28"/>
      <c r="O48" s="28"/>
      <c r="P48" s="28"/>
      <c r="Q48" s="28"/>
      <c r="R48" s="28"/>
      <c r="S48" s="28"/>
      <c r="T48" s="28"/>
      <c r="U48" s="28"/>
    </row>
    <row r="49" spans="1:21" x14ac:dyDescent="0.25">
      <c r="A49" s="1">
        <v>35</v>
      </c>
      <c r="B49" s="1" t="s">
        <v>307</v>
      </c>
      <c r="C49" s="13" t="s">
        <v>308</v>
      </c>
      <c r="D49" s="10" t="s">
        <v>309</v>
      </c>
      <c r="E49" s="50">
        <v>45497</v>
      </c>
      <c r="F49" s="73"/>
      <c r="G49" s="13">
        <v>3</v>
      </c>
      <c r="H49" s="13"/>
      <c r="I49" s="13"/>
      <c r="J49" s="13">
        <v>3</v>
      </c>
      <c r="K49" s="13">
        <v>6</v>
      </c>
      <c r="L49" s="13">
        <v>6</v>
      </c>
      <c r="M49" s="28"/>
      <c r="N49" s="28"/>
      <c r="O49" s="28"/>
      <c r="P49" s="28"/>
      <c r="Q49" s="28"/>
      <c r="R49" s="28"/>
      <c r="S49" s="28"/>
      <c r="T49" s="28"/>
      <c r="U49" s="28"/>
    </row>
    <row r="50" spans="1:21" ht="58.5" customHeight="1" x14ac:dyDescent="0.25">
      <c r="A50" s="1">
        <v>36</v>
      </c>
      <c r="B50" s="1" t="s">
        <v>307</v>
      </c>
      <c r="C50" s="13" t="s">
        <v>305</v>
      </c>
      <c r="D50" s="10" t="s">
        <v>310</v>
      </c>
      <c r="E50" s="50">
        <v>45497</v>
      </c>
      <c r="F50" s="73"/>
      <c r="G50" s="13">
        <v>18</v>
      </c>
      <c r="H50" s="13"/>
      <c r="I50" s="13"/>
      <c r="J50" s="13">
        <v>18</v>
      </c>
      <c r="K50" s="13">
        <v>36</v>
      </c>
      <c r="L50" s="13">
        <v>36</v>
      </c>
      <c r="M50" s="28"/>
      <c r="N50" s="28"/>
      <c r="O50" s="28"/>
      <c r="P50" s="28"/>
      <c r="Q50" s="28"/>
      <c r="R50" s="28"/>
      <c r="S50" s="28"/>
      <c r="T50" s="28"/>
      <c r="U50" s="28"/>
    </row>
    <row r="51" spans="1:21" ht="76.5" customHeight="1" x14ac:dyDescent="0.25">
      <c r="A51" s="1">
        <v>37</v>
      </c>
      <c r="B51" s="1" t="s">
        <v>311</v>
      </c>
      <c r="C51" s="13" t="s">
        <v>257</v>
      </c>
      <c r="D51" s="10" t="s">
        <v>312</v>
      </c>
      <c r="E51" s="50">
        <v>45498</v>
      </c>
      <c r="F51" s="73"/>
      <c r="G51" s="13">
        <v>23</v>
      </c>
      <c r="H51" s="13">
        <v>5</v>
      </c>
      <c r="I51" s="13"/>
      <c r="J51" s="13">
        <v>23</v>
      </c>
      <c r="K51" s="13">
        <v>46</v>
      </c>
      <c r="L51" s="13">
        <v>46</v>
      </c>
      <c r="M51" s="28"/>
      <c r="N51" s="28"/>
      <c r="O51" s="28"/>
      <c r="P51" s="28"/>
      <c r="Q51" s="28"/>
      <c r="R51" s="28"/>
      <c r="S51" s="28"/>
      <c r="T51" s="28"/>
      <c r="U51" s="28"/>
    </row>
    <row r="52" spans="1:21" ht="25.5" x14ac:dyDescent="0.25">
      <c r="A52" s="1">
        <v>38</v>
      </c>
      <c r="B52" s="1" t="s">
        <v>311</v>
      </c>
      <c r="C52" s="13" t="s">
        <v>313</v>
      </c>
      <c r="D52" s="10" t="s">
        <v>314</v>
      </c>
      <c r="E52" s="50">
        <v>45498</v>
      </c>
      <c r="F52" s="73"/>
      <c r="G52" s="13">
        <v>9</v>
      </c>
      <c r="H52" s="13">
        <v>4</v>
      </c>
      <c r="I52" s="13"/>
      <c r="J52" s="13">
        <v>9</v>
      </c>
      <c r="K52" s="13">
        <v>18</v>
      </c>
      <c r="L52" s="13">
        <v>18</v>
      </c>
    </row>
    <row r="53" spans="1:21" ht="225.75" customHeight="1" x14ac:dyDescent="0.25">
      <c r="A53" s="1">
        <v>39</v>
      </c>
      <c r="B53" s="1" t="s">
        <v>311</v>
      </c>
      <c r="C53" s="13" t="s">
        <v>305</v>
      </c>
      <c r="D53" s="80" t="s">
        <v>315</v>
      </c>
      <c r="E53" s="50">
        <v>45499</v>
      </c>
      <c r="F53" s="73"/>
      <c r="G53" s="13">
        <v>73</v>
      </c>
      <c r="H53" s="13">
        <v>6</v>
      </c>
      <c r="I53" s="13">
        <v>30</v>
      </c>
      <c r="J53" s="13">
        <v>43</v>
      </c>
      <c r="K53" s="13">
        <v>146</v>
      </c>
      <c r="L53" s="13">
        <v>146</v>
      </c>
      <c r="M53" s="29"/>
      <c r="N53" s="29"/>
      <c r="O53" s="29"/>
      <c r="P53" s="29"/>
      <c r="Q53" s="29"/>
      <c r="R53" s="29"/>
      <c r="S53" s="29"/>
      <c r="T53" s="29"/>
      <c r="U53" s="29"/>
    </row>
    <row r="54" spans="1:21" ht="81.75" customHeight="1" x14ac:dyDescent="0.25">
      <c r="A54" s="1">
        <v>40</v>
      </c>
      <c r="B54" s="1" t="s">
        <v>27</v>
      </c>
      <c r="C54" s="13" t="s">
        <v>316</v>
      </c>
      <c r="D54" s="80" t="s">
        <v>317</v>
      </c>
      <c r="E54" s="50">
        <v>45502</v>
      </c>
      <c r="F54" s="73"/>
      <c r="G54" s="13">
        <v>28</v>
      </c>
      <c r="H54" s="13">
        <v>6</v>
      </c>
      <c r="I54" s="13">
        <v>8</v>
      </c>
      <c r="J54" s="13">
        <v>20</v>
      </c>
      <c r="K54" s="13">
        <v>56</v>
      </c>
      <c r="L54" s="13">
        <v>56</v>
      </c>
      <c r="M54" s="29"/>
      <c r="N54" s="29"/>
      <c r="O54" s="29"/>
      <c r="P54" s="29"/>
      <c r="Q54" s="29"/>
      <c r="R54" s="29"/>
      <c r="S54" s="29"/>
      <c r="T54" s="29"/>
      <c r="U54" s="29"/>
    </row>
    <row r="55" spans="1:21" ht="81.75" customHeight="1" x14ac:dyDescent="0.25">
      <c r="A55" s="1">
        <v>41</v>
      </c>
      <c r="B55" s="1" t="s">
        <v>27</v>
      </c>
      <c r="C55" s="13" t="s">
        <v>318</v>
      </c>
      <c r="D55" s="80" t="s">
        <v>320</v>
      </c>
      <c r="E55" s="50">
        <v>45502</v>
      </c>
      <c r="F55" s="73"/>
      <c r="G55" s="13">
        <v>26</v>
      </c>
      <c r="H55" s="13">
        <v>4</v>
      </c>
      <c r="I55" s="13">
        <v>9</v>
      </c>
      <c r="J55" s="13">
        <v>17</v>
      </c>
      <c r="K55" s="13">
        <v>32</v>
      </c>
      <c r="L55" s="13">
        <v>32</v>
      </c>
      <c r="M55" s="29"/>
      <c r="N55" s="29"/>
      <c r="O55" s="29"/>
      <c r="P55" s="29"/>
      <c r="Q55" s="29"/>
      <c r="R55" s="29"/>
      <c r="S55" s="29"/>
      <c r="T55" s="29"/>
      <c r="U55" s="29"/>
    </row>
    <row r="56" spans="1:21" ht="163.5" customHeight="1" x14ac:dyDescent="0.25">
      <c r="A56" s="1">
        <v>42</v>
      </c>
      <c r="B56" s="1" t="s">
        <v>27</v>
      </c>
      <c r="C56" s="13" t="s">
        <v>319</v>
      </c>
      <c r="D56" s="80" t="s">
        <v>322</v>
      </c>
      <c r="E56" s="50">
        <v>45502</v>
      </c>
      <c r="F56" s="73"/>
      <c r="G56" s="13">
        <v>59</v>
      </c>
      <c r="H56" s="13">
        <v>4</v>
      </c>
      <c r="I56" s="13">
        <v>30</v>
      </c>
      <c r="J56" s="13">
        <v>29</v>
      </c>
      <c r="K56" s="13">
        <v>118</v>
      </c>
      <c r="L56" s="13">
        <v>118</v>
      </c>
      <c r="M56" s="29"/>
      <c r="N56" s="29"/>
      <c r="O56" s="29"/>
      <c r="P56" s="29"/>
      <c r="Q56" s="29"/>
      <c r="R56" s="29"/>
      <c r="S56" s="29"/>
      <c r="T56" s="29"/>
      <c r="U56" s="29"/>
    </row>
    <row r="57" spans="1:21" ht="120" customHeight="1" x14ac:dyDescent="0.25">
      <c r="A57" s="1">
        <v>43</v>
      </c>
      <c r="B57" s="1" t="s">
        <v>27</v>
      </c>
      <c r="C57" s="13" t="s">
        <v>321</v>
      </c>
      <c r="D57" s="80" t="s">
        <v>324</v>
      </c>
      <c r="E57" s="50">
        <v>45503</v>
      </c>
      <c r="F57" s="73"/>
      <c r="G57" s="13">
        <v>54</v>
      </c>
      <c r="H57" s="13">
        <v>5</v>
      </c>
      <c r="I57" s="13">
        <v>5</v>
      </c>
      <c r="J57" s="13">
        <v>49</v>
      </c>
      <c r="K57" s="13">
        <v>108</v>
      </c>
      <c r="L57" s="13">
        <v>108</v>
      </c>
      <c r="M57" s="29"/>
      <c r="N57" s="29"/>
      <c r="O57" s="29"/>
      <c r="P57" s="29"/>
      <c r="Q57" s="29"/>
      <c r="R57" s="29"/>
      <c r="S57" s="29"/>
      <c r="T57" s="29"/>
      <c r="U57" s="29"/>
    </row>
    <row r="58" spans="1:21" ht="171" customHeight="1" x14ac:dyDescent="0.25">
      <c r="A58" s="1">
        <v>44</v>
      </c>
      <c r="B58" s="1" t="s">
        <v>27</v>
      </c>
      <c r="C58" s="13" t="s">
        <v>323</v>
      </c>
      <c r="D58" s="80" t="s">
        <v>325</v>
      </c>
      <c r="E58" s="50">
        <v>45503</v>
      </c>
      <c r="F58" s="73"/>
      <c r="G58" s="13">
        <v>72</v>
      </c>
      <c r="H58" s="13">
        <v>25</v>
      </c>
      <c r="I58" s="13">
        <v>39</v>
      </c>
      <c r="J58" s="13">
        <v>33</v>
      </c>
      <c r="K58" s="13">
        <v>148</v>
      </c>
      <c r="L58" s="13">
        <v>148</v>
      </c>
      <c r="M58" s="29"/>
      <c r="N58" s="29"/>
      <c r="O58" s="29"/>
      <c r="P58" s="29"/>
      <c r="Q58" s="29"/>
      <c r="R58" s="29"/>
      <c r="S58" s="29"/>
      <c r="T58" s="29"/>
      <c r="U58" s="29"/>
    </row>
    <row r="59" spans="1:21" ht="129.75" customHeight="1" x14ac:dyDescent="0.25">
      <c r="A59" s="1">
        <v>45</v>
      </c>
      <c r="B59" s="1" t="s">
        <v>27</v>
      </c>
      <c r="C59" s="13" t="s">
        <v>89</v>
      </c>
      <c r="D59" s="80" t="s">
        <v>329</v>
      </c>
      <c r="E59" s="50">
        <v>45504</v>
      </c>
      <c r="F59" s="73"/>
      <c r="G59" s="13">
        <v>55</v>
      </c>
      <c r="H59" s="13">
        <v>5</v>
      </c>
      <c r="I59" s="13">
        <v>10</v>
      </c>
      <c r="J59" s="13">
        <v>45</v>
      </c>
      <c r="K59" s="13">
        <v>110</v>
      </c>
      <c r="L59" s="13">
        <v>110</v>
      </c>
      <c r="M59" s="29"/>
      <c r="N59" s="29"/>
      <c r="O59" s="29"/>
      <c r="P59" s="29"/>
      <c r="Q59" s="29"/>
      <c r="R59" s="29"/>
      <c r="S59" s="29"/>
      <c r="T59" s="29"/>
      <c r="U59" s="29"/>
    </row>
    <row r="60" spans="1:21" ht="132" customHeight="1" x14ac:dyDescent="0.25">
      <c r="A60" s="1">
        <v>46</v>
      </c>
      <c r="B60" s="1" t="s">
        <v>27</v>
      </c>
      <c r="C60" s="13" t="s">
        <v>326</v>
      </c>
      <c r="D60" s="80" t="s">
        <v>330</v>
      </c>
      <c r="E60" s="50">
        <v>45504</v>
      </c>
      <c r="F60" s="73"/>
      <c r="G60" s="13">
        <v>50</v>
      </c>
      <c r="H60" s="13">
        <v>6</v>
      </c>
      <c r="I60" s="13">
        <v>10</v>
      </c>
      <c r="J60" s="13">
        <v>40</v>
      </c>
      <c r="K60" s="13">
        <v>100</v>
      </c>
      <c r="L60" s="13">
        <v>100</v>
      </c>
      <c r="M60" s="29"/>
      <c r="N60" s="29"/>
      <c r="O60" s="29"/>
      <c r="P60" s="29"/>
      <c r="Q60" s="29"/>
      <c r="R60" s="29"/>
      <c r="S60" s="29"/>
      <c r="T60" s="29"/>
      <c r="U60" s="29"/>
    </row>
    <row r="61" spans="1:21" ht="49.5" customHeight="1" x14ac:dyDescent="0.25">
      <c r="A61" s="1">
        <v>47</v>
      </c>
      <c r="B61" s="1" t="s">
        <v>27</v>
      </c>
      <c r="C61" s="13" t="s">
        <v>328</v>
      </c>
      <c r="D61" s="80" t="s">
        <v>331</v>
      </c>
      <c r="E61" s="50">
        <v>45504</v>
      </c>
      <c r="F61" s="74"/>
      <c r="G61" s="13">
        <v>8</v>
      </c>
      <c r="H61" s="13">
        <v>3</v>
      </c>
      <c r="I61" s="13">
        <v>7</v>
      </c>
      <c r="J61" s="13">
        <v>3</v>
      </c>
      <c r="K61" s="13">
        <v>16</v>
      </c>
      <c r="L61" s="13">
        <v>16</v>
      </c>
      <c r="M61" s="29"/>
      <c r="N61" s="29"/>
      <c r="O61" s="29"/>
      <c r="P61" s="29"/>
      <c r="Q61" s="29"/>
      <c r="R61" s="29"/>
      <c r="S61" s="29"/>
      <c r="T61" s="29"/>
      <c r="U61" s="29"/>
    </row>
    <row r="62" spans="1:21" x14ac:dyDescent="0.25">
      <c r="A62" s="1"/>
      <c r="B62" s="1"/>
      <c r="C62" s="13"/>
      <c r="D62" s="27"/>
      <c r="E62" s="13"/>
      <c r="F62" s="13"/>
      <c r="G62" s="13"/>
      <c r="H62" s="13"/>
      <c r="I62" s="13"/>
      <c r="J62" s="13"/>
      <c r="K62" s="13"/>
      <c r="L62" s="13"/>
      <c r="M62" s="29"/>
      <c r="N62" s="29"/>
      <c r="O62" s="29"/>
      <c r="P62" s="29"/>
      <c r="Q62" s="29"/>
      <c r="R62" s="29"/>
      <c r="S62" s="29"/>
      <c r="T62" s="29"/>
      <c r="U62" s="29"/>
    </row>
    <row r="63" spans="1:21" x14ac:dyDescent="0.25">
      <c r="A63" s="18"/>
      <c r="B63" s="18"/>
      <c r="C63" s="18" t="s">
        <v>18</v>
      </c>
      <c r="D63" s="2"/>
      <c r="E63" s="18"/>
      <c r="F63" s="18"/>
      <c r="G63" s="18">
        <f>SUM(G15:G61)</f>
        <v>1349</v>
      </c>
      <c r="H63" s="18">
        <f>SUM(H15:H61)</f>
        <v>291</v>
      </c>
      <c r="I63" s="18">
        <v>462</v>
      </c>
      <c r="J63" s="18">
        <f>SUM(J15:J61)</f>
        <v>866</v>
      </c>
      <c r="K63" s="18">
        <f>SUM(K15:K61)</f>
        <v>2682</v>
      </c>
      <c r="L63" s="18">
        <f>SUM(L15:L61)</f>
        <v>2682</v>
      </c>
    </row>
    <row r="64" spans="1:21" x14ac:dyDescent="0.25">
      <c r="A64" s="63" t="s">
        <v>25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5"/>
    </row>
    <row r="65" spans="1:12" x14ac:dyDescent="0.25">
      <c r="A65" s="1"/>
      <c r="B65" s="1"/>
      <c r="C65" s="12"/>
      <c r="D65" s="10"/>
      <c r="E65" s="12"/>
      <c r="F65" s="12"/>
      <c r="G65" s="12"/>
      <c r="H65" s="12"/>
      <c r="I65" s="12"/>
      <c r="J65" s="12"/>
      <c r="K65" s="12"/>
      <c r="L65" s="13"/>
    </row>
    <row r="66" spans="1:12" x14ac:dyDescent="0.25">
      <c r="A66" s="18"/>
      <c r="B66" s="18"/>
      <c r="C66" s="18" t="s">
        <v>17</v>
      </c>
      <c r="D66" s="18"/>
      <c r="E66" s="18"/>
      <c r="F66" s="18"/>
      <c r="G66" s="18">
        <f t="shared" ref="G66:L66" si="0">SUM(G65:G65)</f>
        <v>0</v>
      </c>
      <c r="H66" s="18">
        <f t="shared" si="0"/>
        <v>0</v>
      </c>
      <c r="I66" s="18">
        <f t="shared" si="0"/>
        <v>0</v>
      </c>
      <c r="J66" s="18">
        <f t="shared" si="0"/>
        <v>0</v>
      </c>
      <c r="K66" s="18">
        <f t="shared" si="0"/>
        <v>0</v>
      </c>
      <c r="L66" s="18">
        <f t="shared" si="0"/>
        <v>0</v>
      </c>
    </row>
    <row r="67" spans="1:12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</row>
    <row r="68" spans="1:12" x14ac:dyDescent="0.25">
      <c r="A68" s="18"/>
      <c r="B68" s="18"/>
      <c r="C68" s="18" t="s">
        <v>19</v>
      </c>
      <c r="D68" s="18"/>
      <c r="E68" s="18"/>
      <c r="F68" s="18"/>
      <c r="G68" s="18">
        <f t="shared" ref="G68:L68" si="1">G63+G66</f>
        <v>1349</v>
      </c>
      <c r="H68" s="18">
        <f t="shared" si="1"/>
        <v>291</v>
      </c>
      <c r="I68" s="18">
        <f t="shared" si="1"/>
        <v>462</v>
      </c>
      <c r="J68" s="18">
        <f t="shared" si="1"/>
        <v>866</v>
      </c>
      <c r="K68" s="18">
        <f t="shared" si="1"/>
        <v>2682</v>
      </c>
      <c r="L68" s="18">
        <f t="shared" si="1"/>
        <v>2682</v>
      </c>
    </row>
    <row r="69" spans="1:12" x14ac:dyDescent="0.25">
      <c r="A69" s="17"/>
      <c r="B69" s="17"/>
    </row>
    <row r="70" spans="1:12" x14ac:dyDescent="0.25">
      <c r="A70" s="17"/>
      <c r="B70" s="17"/>
      <c r="C70" s="3" t="s">
        <v>16</v>
      </c>
    </row>
    <row r="71" spans="1:12" x14ac:dyDescent="0.25">
      <c r="A71" s="17"/>
      <c r="B71" s="17"/>
    </row>
    <row r="72" spans="1:12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</row>
    <row r="73" spans="1:12" x14ac:dyDescent="0.25">
      <c r="A73" s="17"/>
      <c r="B73" s="17"/>
    </row>
    <row r="74" spans="1:12" x14ac:dyDescent="0.25">
      <c r="A74" s="17"/>
      <c r="B74" s="17"/>
    </row>
    <row r="75" spans="1:12" x14ac:dyDescent="0.25">
      <c r="A75" s="17"/>
      <c r="B75" s="17"/>
    </row>
    <row r="76" spans="1:12" x14ac:dyDescent="0.25">
      <c r="A76" s="17"/>
      <c r="B76" s="17"/>
    </row>
    <row r="77" spans="1:12" x14ac:dyDescent="0.25">
      <c r="A77" s="17"/>
      <c r="B77" s="17"/>
    </row>
    <row r="78" spans="1:12" x14ac:dyDescent="0.25">
      <c r="A78" s="17"/>
      <c r="B78" s="17"/>
    </row>
    <row r="79" spans="1:12" x14ac:dyDescent="0.25">
      <c r="A79" s="17"/>
      <c r="B79" s="17"/>
    </row>
    <row r="80" spans="1:12" x14ac:dyDescent="0.25">
      <c r="A80" s="17"/>
      <c r="B80" s="17"/>
    </row>
    <row r="81" spans="1:2" x14ac:dyDescent="0.25">
      <c r="A81" s="17"/>
      <c r="B81" s="17"/>
    </row>
    <row r="82" spans="1:2" x14ac:dyDescent="0.25">
      <c r="A82" s="17"/>
      <c r="B82" s="17"/>
    </row>
    <row r="83" spans="1:2" x14ac:dyDescent="0.25">
      <c r="A83" s="17"/>
      <c r="B83" s="17"/>
    </row>
    <row r="84" spans="1:2" x14ac:dyDescent="0.25">
      <c r="A84" s="17"/>
      <c r="B84" s="17"/>
    </row>
    <row r="85" spans="1:2" x14ac:dyDescent="0.25">
      <c r="A85" s="17"/>
      <c r="B85" s="17"/>
    </row>
    <row r="86" spans="1:2" x14ac:dyDescent="0.25">
      <c r="A86" s="17"/>
      <c r="B86" s="17"/>
    </row>
    <row r="87" spans="1:2" x14ac:dyDescent="0.25">
      <c r="A87" s="17"/>
      <c r="B87" s="17"/>
    </row>
    <row r="88" spans="1:2" x14ac:dyDescent="0.25">
      <c r="A88" s="17"/>
      <c r="B88" s="17"/>
    </row>
    <row r="89" spans="1:2" x14ac:dyDescent="0.25">
      <c r="A89" s="17"/>
      <c r="B89" s="17"/>
    </row>
    <row r="90" spans="1:2" x14ac:dyDescent="0.25">
      <c r="A90" s="17"/>
      <c r="B90" s="17"/>
    </row>
    <row r="91" spans="1:2" x14ac:dyDescent="0.25">
      <c r="A91" s="17"/>
      <c r="B91" s="17"/>
    </row>
    <row r="92" spans="1:2" x14ac:dyDescent="0.25">
      <c r="A92" s="17"/>
      <c r="B92" s="17"/>
    </row>
    <row r="93" spans="1:2" x14ac:dyDescent="0.25">
      <c r="A93" s="17"/>
      <c r="B93" s="17"/>
    </row>
    <row r="94" spans="1:2" x14ac:dyDescent="0.25">
      <c r="A94" s="17"/>
      <c r="B94" s="17"/>
    </row>
    <row r="95" spans="1:2" x14ac:dyDescent="0.25">
      <c r="A95" s="17"/>
      <c r="B95" s="17"/>
    </row>
    <row r="96" spans="1:2" x14ac:dyDescent="0.25">
      <c r="A96" s="17"/>
      <c r="B96" s="17"/>
    </row>
  </sheetData>
  <mergeCells count="19">
    <mergeCell ref="A14:L14"/>
    <mergeCell ref="A64:L64"/>
    <mergeCell ref="A72:L72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F15:F61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Лист8</vt:lpstr>
      <vt:lpstr>Лист9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август!Print_AreaFix_1</vt:lpstr>
      <vt:lpstr>сентябрь!Print_AreaFix_10</vt:lpstr>
      <vt:lpstr>февраль!Print_AreaFix_11</vt:lpstr>
      <vt:lpstr>январь!Print_AreaFix_12</vt:lpstr>
      <vt:lpstr>апрель!Print_AreaFix_2</vt:lpstr>
      <vt:lpstr>декабрь!Print_AreaFix_3</vt:lpstr>
      <vt:lpstr>июль!Print_AreaFix_4</vt:lpstr>
      <vt:lpstr>июнь!Print_AreaFix_5</vt:lpstr>
      <vt:lpstr>май!Print_AreaFix_6</vt:lpstr>
      <vt:lpstr>март!Print_AreaFix_7</vt:lpstr>
      <vt:lpstr>ноябрь!Print_AreaFix_8</vt:lpstr>
      <vt:lpstr>октябрь!Print_AreaFix_9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StarmasterVDGO</dc:creator>
  <cp:lastModifiedBy>Stolyarova</cp:lastModifiedBy>
  <cp:lastPrinted>2023-12-26T12:56:45Z</cp:lastPrinted>
  <dcterms:created xsi:type="dcterms:W3CDTF">2006-09-28T05:33:49Z</dcterms:created>
  <dcterms:modified xsi:type="dcterms:W3CDTF">2023-12-27T05:57:52Z</dcterms:modified>
</cp:coreProperties>
</file>